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8\สขร.1\"/>
    </mc:Choice>
  </mc:AlternateContent>
  <xr:revisionPtr revIDLastSave="0" documentId="13_ncr:1_{A800331C-B816-49AE-98B6-050BF6A15E4A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ส.ค.68" sheetId="6" r:id="rId1"/>
    <sheet name="Sheet1" sheetId="5" r:id="rId2"/>
  </sheets>
  <definedNames>
    <definedName name="_xlnm.Print_Titles" localSheetId="0">ส.ค.68!$4:$5</definedName>
  </definedNames>
  <calcPr calcId="181029"/>
</workbook>
</file>

<file path=xl/calcChain.xml><?xml version="1.0" encoding="utf-8"?>
<calcChain xmlns="http://schemas.openxmlformats.org/spreadsheetml/2006/main">
  <c r="I33" i="6" l="1"/>
</calcChain>
</file>

<file path=xl/sharedStrings.xml><?xml version="1.0" encoding="utf-8"?>
<sst xmlns="http://schemas.openxmlformats.org/spreadsheetml/2006/main" count="216" uniqueCount="101">
  <si>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</si>
  <si>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</si>
  <si>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</si>
  <si>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</si>
  <si>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</si>
  <si>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</si>
  <si>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</si>
  <si>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</si>
  <si>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</si>
  <si>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</si>
  <si>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</si>
  <si>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</si>
  <si>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</si>
  <si>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</si>
  <si>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</si>
  <si>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เลขที่โครงการ</t>
  </si>
  <si>
    <t>เลขที่ผู้เสียภาษี</t>
  </si>
  <si>
    <t>ห้างหุ้นส่วนจำกัด อุดมธรรมไลท์ติ้ง</t>
  </si>
  <si>
    <t>0463566000287</t>
  </si>
  <si>
    <t>สรุปผลการดำเนินการจัดซื้อจัดจ้างในรอบเดือนกันยายน  2568</t>
  </si>
  <si>
    <t>วันที่  30  เดือนกันยายน  พ.ศ. 2568</t>
  </si>
  <si>
    <t>ซื้อหลอดไฟฟ้า LED ๑๘ W จำนวน ๓๐ หลอด</t>
  </si>
  <si>
    <t>ใบสั่งซื้อเลขที่ 46/2568 ลว.15 ก.ย. 68</t>
  </si>
  <si>
    <t xml:space="preserve">ซื้อโคมไฟถนน จำนวน ๗ ชุด </t>
  </si>
  <si>
    <t>ใบสั่งซื้อเลขที่ 47/2568 ลว.16 ก.ย. 68</t>
  </si>
  <si>
    <t>ร้านเกียรติศักดิ์วัสดุก่อสร้างและไฟฟ้า</t>
  </si>
  <si>
    <t>2819900032933</t>
  </si>
  <si>
    <t>ซื้อวัสดุสำนักงาน จำนวน ๓๗ รายการ</t>
  </si>
  <si>
    <t>ห้างหุ้นส่วนจำกัด คุณพอใจ2559</t>
  </si>
  <si>
    <t>ใบสั่งซื้อเลขที่ 48/2568 ลว.19 ก.ย. 68</t>
  </si>
  <si>
    <t xml:space="preserve">0463560000994 </t>
  </si>
  <si>
    <t>0125568022924</t>
  </si>
  <si>
    <t>บริษัท 915 ซัพพลาย จำกัด</t>
  </si>
  <si>
    <t>ซื้อครุภัณฑ์โฆษณาและเผยแพร่ จำนวน ๒ รายการ</t>
  </si>
  <si>
    <t>ซื้อยางมะตอยสำเร็จรูป ( ๒๐๐ กก./ถุง) จำนวน ๕๐๐ ถุง</t>
  </si>
  <si>
    <t>1710900159008</t>
  </si>
  <si>
    <t>ใบสั่งซื้อเลขที่ 49/2568 ลว.23 ก.ย. 68</t>
  </si>
  <si>
    <t>ใบสั่งซื้อเลขที่ 50/2568 ลว.25 ก.ย. 68</t>
  </si>
  <si>
    <t>นางสาวกาญจนา  อาจคงหาญ</t>
  </si>
  <si>
    <t>ซื้อวัสดุวิทยาศาสตร์หรือการแพทย์ จำนวน ๒ รายการ</t>
  </si>
  <si>
    <t>บริษัท ธีรกุล 1954 จำกัด</t>
  </si>
  <si>
    <t>0115567026152</t>
  </si>
  <si>
    <t>ใบสั่งซื้อเลขที่ 51/2568 ลว.25 ก.ย. 68</t>
  </si>
  <si>
    <t>ซื้อวัสดุคอมพิวเตอร์ จำนวน ๑๑ รายการ</t>
  </si>
  <si>
    <t>ใบสั่งซื้อเลขที่ 54/2568 ลว.25 ก.ย. 68</t>
  </si>
  <si>
    <t>ร้านปริ้นเตอร์เซอร์วิส</t>
  </si>
  <si>
    <t>3660600436747</t>
  </si>
  <si>
    <t>ใบสั่งซื้อเลขที่ 52/2568 ลว.25 ก.ย. 68</t>
  </si>
  <si>
    <t xml:space="preserve">ซื้อวัสดุก่อสร้าง จำนวน  ๒ รายการ </t>
  </si>
  <si>
    <t>ซื้อครุภัณฑ์คอมพิวเตอร์ จำนวน ๒ รายการ</t>
  </si>
  <si>
    <t>ใบสั่งซื้อเลขที่ 55/2568 ลว.25 ก.ย. 68</t>
  </si>
  <si>
    <t>68099659221</t>
  </si>
  <si>
    <t xml:space="preserve">ซื้อวัสดุไฟฟ้าและวิทยุ จำนวน ๓ รายการ </t>
  </si>
  <si>
    <t>ร้านเกียรติศักดิ์ก่อสร้างและไฟฟ้า</t>
  </si>
  <si>
    <t>ใบสั่งซื้อเลขที่ 56/2568 ลว.25 ก.ย. 68</t>
  </si>
  <si>
    <t>ซื้อเครื่องปรับอากาศ ขนาด ๒๔,๐๐๐ บีทียู จำนวน ๑ เครื่อง</t>
  </si>
  <si>
    <t>3400900733331</t>
  </si>
  <si>
    <t xml:space="preserve"> เสียงทองสอง</t>
  </si>
  <si>
    <t>ใบสั่งซื้อเลขที่ 57/2568 ลว.25 ก.ย. 68</t>
  </si>
  <si>
    <t>เครื่องพิมพ์เลเซอร์หรือ LED สี ชนิด Network  จำนวน  1  เครื่อง</t>
  </si>
  <si>
    <t>บริษัท 915 ซัพพลาย  จำกัด</t>
  </si>
  <si>
    <t>ใบสั่งซื้อเลขที่ 58/2568 ลว.26 ก.ย. 68</t>
  </si>
  <si>
    <t>ระบบขัดข้อง</t>
  </si>
  <si>
    <t>ซื้อวัสดุก่อสร้าง  จำนวน  30  รายการ</t>
  </si>
  <si>
    <t>ใบสั่งซื้อเลขที่ 59/2568 ลว.26 ก.ย. 68</t>
  </si>
  <si>
    <t>ซื้อเก้าอี้สำนักงาน จำนวน ๒ ตัว</t>
  </si>
  <si>
    <t>ร้านวีระศักดิ์ซาวด์</t>
  </si>
  <si>
    <t>ใบสั่งซื้อเลขที่ 60/2568 ลว.29 ก.ย. 68</t>
  </si>
  <si>
    <t>1859900090421</t>
  </si>
  <si>
    <t>ซื้อชุดโคมไฟถนนโซล่าเซลล์ LED ขนาด ๖๐๐ W จำนวน ๗๐ ชุด</t>
  </si>
  <si>
    <t>ร้าน บ.เบิ้ล บ้านช่าง</t>
  </si>
  <si>
    <t>ใบสั่งซื้อเลขที่ 61/2568 ลว.29 ก.ย. 68</t>
  </si>
  <si>
    <t>1461200097411</t>
  </si>
  <si>
    <t>เครื่องคอมพิวเตอร์ All In One สำหรับงานประมวลผล</t>
  </si>
  <si>
    <t>ใบสั่งซื้อเลขที่ 62/2568 ลว.29 ก.ย. 68</t>
  </si>
  <si>
    <t>จ้างเหมาจัดทำอาหารว่างพร้อมเครื่องดื่ม สำหรับผู้เข้าร่วมตามโครงการเศรษกิจชุมชนตำบลหัวหิน</t>
  </si>
  <si>
    <t>ใบเสร็จรับเงินของเล่มที่ -  เลขที่ - ลว. 3 ก.ย. 68</t>
  </si>
  <si>
    <t>-</t>
  </si>
  <si>
    <t>3460800251891</t>
  </si>
  <si>
    <t>นางเพชรพันธ์  คุณวุธ</t>
  </si>
  <si>
    <t>ยกเว้นการปฏิบัติตามระเบียบกระทรวงการคลังฯ ข้อ 22  วรรค หนึ่ง</t>
  </si>
  <si>
    <t>ซื้อน้ำดื่มเพื่อไว้บริการประชาชนที่มาติดต่อราชการ</t>
  </si>
  <si>
    <t>น้ำดื่มบัวทอง</t>
  </si>
  <si>
    <t>3460800400284</t>
  </si>
  <si>
    <t>ใบส่งของเล่มที่ -  เลขที่ -  ลว. 10 ก.ย. 68</t>
  </si>
  <si>
    <t>ซื้อพานพุ่มดอกไม้  วันมหิดล  18  กันยายน  2568</t>
  </si>
  <si>
    <t>นางสาวกำไลทอง  วงศ์วาปี</t>
  </si>
  <si>
    <t>บิลเงินสด เล่มที่ - เลขที่ - ลว. 17  ก.ย. 68</t>
  </si>
  <si>
    <t>3460700035053</t>
  </si>
  <si>
    <t>นายอัครนันท์  ปัญญาเจริญโรจน์</t>
  </si>
  <si>
    <t>ซื้อน้ำมันเชื้อเพลิงสำหรับรถยนต์ส่วนกลางวันที่  19  กันยายน  2568</t>
  </si>
  <si>
    <t>ใบเสร็จรับเงินเล่มที่ - เลขที่ ลว. 22 ก.ย. 68</t>
  </si>
  <si>
    <t>ใบเสร็จรับเงิน 2787567 ลว. 19 ก.ย.68</t>
  </si>
  <si>
    <t>ใบส่งของเล่มที่ -  เลขที่ -  ลว. 25 ก.ย. 68</t>
  </si>
  <si>
    <t>ซื้อน้ำมันเชื้อเพลิงสำหรับรถยนต์ส่วนกลางวันที่  29  กันยายน  2568</t>
  </si>
  <si>
    <t>ซื้อน้ำมันเชื้อเพลิงสำหรับรถยนต์ส่วนกลางวันที่  30  กันยายน  2568</t>
  </si>
  <si>
    <t>ใบเสร็จรับเงิน TIO000016809000334  ลว. 29 ก.ย. 68</t>
  </si>
  <si>
    <t>ใบสั่งซื้อเลขที่  60/2568 ลว. 29 ก.ย. 68</t>
  </si>
  <si>
    <t>ใบสั่งซื้อเลขที่ 61/2568  ลว. 29 ก.ย. 68</t>
  </si>
  <si>
    <t>ใบสั่งซื้อเลขที่ 62/2568 ลว. 29 ก.ย. 68</t>
  </si>
  <si>
    <t>ใบเสร็จรับเงิน TIO000016809000325  ลว. 30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</si>
</sst>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NumberFormat="1" applyFont="1" applyFill="1" applyBorder="1" applyAlignment="1">
      <alignment horizontal="center" vertical="top" wrapText="1"/>
    </xf>
    <xf numFmtId="187" fontId="4" fillId="0" borderId="0" xfId="3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7" fillId="0" borderId="1" xfId="1" applyNumberFormat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left" vertical="top" wrapText="1"/>
    </xf>
    <xf numFmtId="187" fontId="7" fillId="0" borderId="1" xfId="3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87" fontId="5" fillId="0" borderId="4" xfId="3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/>
    </xf>
    <xf numFmtId="187" fontId="6" fillId="0" borderId="1" xfId="3" applyFont="1" applyFill="1" applyBorder="1" applyAlignment="1">
      <alignment horizontal="center" vertical="center" wrapText="1"/>
    </xf>
    <xf numFmtId="187" fontId="7" fillId="0" borderId="1" xfId="3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center" vertical="top"/>
    </xf>
    <xf numFmtId="187" fontId="6" fillId="0" borderId="1" xfId="3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top" wrapText="1"/>
    </xf>
    <xf numFmtId="187" fontId="9" fillId="0" borderId="5" xfId="3" quotePrefix="1" applyFont="1" applyFill="1" applyBorder="1" applyAlignment="1">
      <alignment horizontal="center" vertical="top" wrapText="1"/>
    </xf>
    <xf numFmtId="187" fontId="9" fillId="0" borderId="1" xfId="3" quotePrefix="1" applyFont="1" applyFill="1" applyBorder="1" applyAlignment="1">
      <alignment horizontal="center" vertical="top" wrapText="1"/>
    </xf>
    <xf numFmtId="187" fontId="10" fillId="0" borderId="1" xfId="3" applyFont="1" applyFill="1" applyBorder="1" applyAlignment="1">
      <alignment horizontal="center" vertical="top"/>
    </xf>
    <xf numFmtId="187" fontId="7" fillId="0" borderId="0" xfId="3" applyFont="1" applyFill="1" applyBorder="1" applyAlignment="1">
      <alignment horizontal="center" vertical="top" wrapText="1"/>
    </xf>
    <xf numFmtId="187" fontId="7" fillId="0" borderId="0" xfId="3" applyFont="1" applyFill="1" applyBorder="1" applyAlignment="1">
      <alignment horizontal="center" vertical="top"/>
    </xf>
    <xf numFmtId="49" fontId="7" fillId="0" borderId="0" xfId="0" applyNumberFormat="1" applyFont="1" applyFill="1"/>
    <xf numFmtId="0" fontId="7" fillId="0" borderId="0" xfId="1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4" fontId="7" fillId="0" borderId="1" xfId="1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3" xfId="0" quotePrefix="1" applyFont="1" applyBorder="1" applyAlignment="1">
      <alignment horizontal="center" vertical="top"/>
    </xf>
    <xf numFmtId="0" fontId="7" fillId="0" borderId="3" xfId="1" applyFont="1" applyFill="1" applyBorder="1" applyAlignment="1">
      <alignment horizontal="center" vertical="top"/>
    </xf>
    <xf numFmtId="187" fontId="10" fillId="0" borderId="1" xfId="3" quotePrefix="1" applyFont="1" applyFill="1" applyBorder="1" applyAlignment="1">
      <alignment horizontal="center" vertical="top" wrapText="1"/>
    </xf>
    <xf numFmtId="0" fontId="7" fillId="0" borderId="0" xfId="0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0" fontId="9" fillId="0" borderId="3" xfId="0" quotePrefix="1" applyFont="1" applyFill="1" applyBorder="1" applyAlignment="1">
      <alignment horizontal="left" vertical="top" wrapText="1"/>
    </xf>
    <xf numFmtId="187" fontId="9" fillId="0" borderId="5" xfId="3" quotePrefix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1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87" fontId="9" fillId="0" borderId="1" xfId="3" quotePrefix="1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/>
    </xf>
    <xf numFmtId="0" fontId="7" fillId="0" borderId="1" xfId="1" applyNumberFormat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left" vertical="top" wrapText="1"/>
    </xf>
    <xf numFmtId="0" fontId="7" fillId="0" borderId="3" xfId="0" quotePrefix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center" vertical="top"/>
    </xf>
    <xf numFmtId="0" fontId="9" fillId="0" borderId="3" xfId="0" quotePrefix="1" applyFont="1" applyFill="1" applyBorder="1" applyAlignment="1">
      <alignment horizontal="left" vertical="top" wrapText="1"/>
    </xf>
    <xf numFmtId="0" fontId="9" fillId="0" borderId="3" xfId="0" quotePrefix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</cellXfs>
  <cellStyles count="16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เครื่องหมายจุลภาค 2 2 2" xfId="6" xr:uid="{7BB641D1-7132-4774-BAAA-D3B84A23FED2}"/>
    <cellStyle name="เครื่องหมายจุลภาค 2 2 2 2" xfId="12" xr:uid="{7851B018-2470-4BE0-88DA-415C8C77CF48}"/>
    <cellStyle name="เครื่องหมายจุลภาค 2 2 3" xfId="8" xr:uid="{7170A74F-CC1C-4E3D-91A4-E16C3FB47A8D}"/>
    <cellStyle name="เครื่องหมายจุลภาค 2 2 3 2" xfId="14" xr:uid="{C5DEDB49-3429-4E9C-AB4C-25E74F6F495A}"/>
    <cellStyle name="เครื่องหมายจุลภาค 2 2 4" xfId="10" xr:uid="{17575112-FD27-4FE4-81C0-F4445D005B39}"/>
    <cellStyle name="จุลภาค" xfId="3" builtinId="3"/>
    <cellStyle name="จุลภาค 2" xfId="5" xr:uid="{7ADE4410-56DC-4B27-ACC5-BC12960DE243}"/>
    <cellStyle name="จุลภาค 2 2" xfId="7" xr:uid="{3451D9E6-BFD5-452A-8388-50752C4149E7}"/>
    <cellStyle name="จุลภาค 2 2 2" xfId="13" xr:uid="{2ED48FED-AE48-4EDF-A052-A6E662B1E6E3}"/>
    <cellStyle name="จุลภาค 2 3" xfId="9" xr:uid="{164748D1-0FBD-4A63-A4C7-51B42760FD0A}"/>
    <cellStyle name="จุลภาค 2 3 2" xfId="15" xr:uid="{FB3EBD4E-50FA-467A-97A5-1852B5DA763D}"/>
    <cellStyle name="จุลภาค 2 4" xfId="11" xr:uid="{F03D0048-3A28-4408-AF5A-C87C8384D770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34</xdr:row>
      <xdr:rowOff>38100</xdr:rowOff>
    </xdr:from>
    <xdr:to>
      <xdr:col>3</xdr:col>
      <xdr:colOff>28575</xdr:colOff>
      <xdr:row>38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34</xdr:row>
      <xdr:rowOff>38100</xdr:rowOff>
    </xdr:from>
    <xdr:to>
      <xdr:col>5</xdr:col>
      <xdr:colOff>9525</xdr:colOff>
      <xdr:row>38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33</xdr:row>
      <xdr:rowOff>361949</xdr:rowOff>
    </xdr:from>
    <xdr:to>
      <xdr:col>7</xdr:col>
      <xdr:colOff>209551</xdr:colOff>
      <xdr:row>39</xdr:row>
      <xdr:rowOff>104774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29200" y="15849599"/>
          <a:ext cx="1962151" cy="12858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(นายเอกชัย  ปรีจำรัส)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ปลัดองค์การบริหารส่วนตำบล</a:t>
          </a:r>
        </a:p>
      </xdr:txBody>
    </xdr:sp>
    <xdr:clientData/>
  </xdr:twoCellAnchor>
  <xdr:twoCellAnchor>
    <xdr:from>
      <xdr:col>7</xdr:col>
      <xdr:colOff>561975</xdr:colOff>
      <xdr:row>34</xdr:row>
      <xdr:rowOff>9525</xdr:rowOff>
    </xdr:from>
    <xdr:to>
      <xdr:col>10</xdr:col>
      <xdr:colOff>561975</xdr:colOff>
      <xdr:row>38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286625" y="14916150"/>
          <a:ext cx="2828925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(นายอัครนันท์  ปัญญาเจริญโรจน์)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นายกองค์การบริหารส่วนตำบลหัวหิน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abSelected="1" topLeftCell="A32" workbookViewId="0">
      <selection activeCell="C31" sqref="C31:D31"/>
    </sheetView>
  </sheetViews>
  <sheetFormatPr defaultRowHeight="18.75" x14ac:dyDescent="0.3"/>
  <cols>
    <col min="1" max="1" width="4.875" style="7" customWidth="1"/>
    <col min="2" max="2" width="19.5" style="22" customWidth="1"/>
    <col min="3" max="3" width="12.75" style="2" customWidth="1"/>
    <col min="4" max="4" width="13.875" style="2" customWidth="1"/>
    <col min="5" max="5" width="13.125" style="2" customWidth="1"/>
    <col min="6" max="6" width="11.25" style="47" customWidth="1"/>
    <col min="7" max="7" width="13.125" style="5" customWidth="1"/>
    <col min="8" max="8" width="10.75" style="47" customWidth="1"/>
    <col min="9" max="9" width="13.5" style="2" customWidth="1"/>
    <col min="10" max="10" width="11.125" style="2" customWidth="1"/>
    <col min="11" max="11" width="10.875" style="5" customWidth="1"/>
    <col min="12" max="12" width="16.25" style="10" customWidth="1"/>
    <col min="13" max="13" width="16.625" style="10" customWidth="1"/>
  </cols>
  <sheetData>
    <row r="1" spans="1:13" s="1" customFormat="1" ht="21" customHeight="1" x14ac:dyDescent="0.3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8"/>
      <c r="M1" s="8"/>
    </row>
    <row r="2" spans="1:13" s="1" customFormat="1" ht="18" customHeight="1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8"/>
      <c r="M2" s="8"/>
    </row>
    <row r="3" spans="1:13" s="1" customFormat="1" ht="15.75" customHeight="1" x14ac:dyDescent="0.3">
      <c r="A3" s="72" t="s">
        <v>20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8"/>
      <c r="M3" s="8"/>
    </row>
    <row r="4" spans="1:13" s="3" customFormat="1" ht="47.25" customHeight="1" x14ac:dyDescent="0.3">
      <c r="A4" s="73" t="s">
        <v>1</v>
      </c>
      <c r="B4" s="74" t="s">
        <v>2</v>
      </c>
      <c r="C4" s="76" t="s">
        <v>3</v>
      </c>
      <c r="D4" s="77" t="s">
        <v>4</v>
      </c>
      <c r="E4" s="77" t="s">
        <v>5</v>
      </c>
      <c r="F4" s="71" t="s">
        <v>6</v>
      </c>
      <c r="G4" s="71"/>
      <c r="H4" s="71" t="s">
        <v>7</v>
      </c>
      <c r="I4" s="71"/>
      <c r="J4" s="71" t="s">
        <v>8</v>
      </c>
      <c r="K4" s="71" t="s">
        <v>9</v>
      </c>
      <c r="L4" s="69" t="s">
        <v>15</v>
      </c>
      <c r="M4" s="69" t="s">
        <v>16</v>
      </c>
    </row>
    <row r="5" spans="1:13" s="3" customFormat="1" ht="39" customHeight="1" x14ac:dyDescent="0.3">
      <c r="A5" s="73"/>
      <c r="B5" s="75"/>
      <c r="C5" s="76"/>
      <c r="D5" s="77"/>
      <c r="E5" s="77"/>
      <c r="F5" s="4" t="s">
        <v>11</v>
      </c>
      <c r="G5" s="29" t="s">
        <v>12</v>
      </c>
      <c r="H5" s="4" t="s">
        <v>13</v>
      </c>
      <c r="I5" s="23" t="s">
        <v>12</v>
      </c>
      <c r="J5" s="71"/>
      <c r="K5" s="71"/>
      <c r="L5" s="70"/>
      <c r="M5" s="70"/>
    </row>
    <row r="6" spans="1:13" s="43" customFormat="1" ht="84.75" customHeight="1" x14ac:dyDescent="0.2">
      <c r="A6" s="16">
        <v>1</v>
      </c>
      <c r="B6" s="49" t="s">
        <v>75</v>
      </c>
      <c r="C6" s="56">
        <v>660</v>
      </c>
      <c r="D6" s="31">
        <v>660</v>
      </c>
      <c r="E6" s="59" t="s">
        <v>80</v>
      </c>
      <c r="F6" s="30" t="s">
        <v>79</v>
      </c>
      <c r="G6" s="31">
        <v>660</v>
      </c>
      <c r="H6" s="30" t="s">
        <v>79</v>
      </c>
      <c r="I6" s="31">
        <v>660</v>
      </c>
      <c r="J6" s="25" t="s">
        <v>14</v>
      </c>
      <c r="K6" s="21" t="s">
        <v>76</v>
      </c>
      <c r="L6" s="42" t="s">
        <v>77</v>
      </c>
      <c r="M6" s="30" t="s">
        <v>78</v>
      </c>
    </row>
    <row r="7" spans="1:13" s="43" customFormat="1" ht="84.75" customHeight="1" x14ac:dyDescent="0.2">
      <c r="A7" s="16">
        <v>2</v>
      </c>
      <c r="B7" s="65" t="s">
        <v>81</v>
      </c>
      <c r="C7" s="56">
        <v>2590</v>
      </c>
      <c r="D7" s="50">
        <v>2590</v>
      </c>
      <c r="E7" s="59" t="s">
        <v>80</v>
      </c>
      <c r="F7" s="65" t="s">
        <v>82</v>
      </c>
      <c r="G7" s="50">
        <v>2590</v>
      </c>
      <c r="H7" s="65" t="s">
        <v>82</v>
      </c>
      <c r="I7" s="50">
        <v>2590</v>
      </c>
      <c r="J7" s="60" t="s">
        <v>14</v>
      </c>
      <c r="K7" s="51" t="s">
        <v>84</v>
      </c>
      <c r="L7" s="42" t="s">
        <v>77</v>
      </c>
      <c r="M7" s="30" t="s">
        <v>83</v>
      </c>
    </row>
    <row r="8" spans="1:13" s="43" customFormat="1" ht="80.25" customHeight="1" x14ac:dyDescent="0.2">
      <c r="A8" s="16">
        <v>3</v>
      </c>
      <c r="B8" s="17" t="s">
        <v>21</v>
      </c>
      <c r="C8" s="18">
        <v>2535</v>
      </c>
      <c r="D8" s="41">
        <v>2535</v>
      </c>
      <c r="E8" s="21" t="s">
        <v>10</v>
      </c>
      <c r="F8" s="27" t="s">
        <v>17</v>
      </c>
      <c r="G8" s="18">
        <v>2535</v>
      </c>
      <c r="H8" s="27" t="s">
        <v>17</v>
      </c>
      <c r="I8" s="18">
        <v>2535</v>
      </c>
      <c r="J8" s="25" t="s">
        <v>14</v>
      </c>
      <c r="K8" s="19" t="s">
        <v>22</v>
      </c>
      <c r="L8" s="42">
        <v>68099362309</v>
      </c>
      <c r="M8" s="44" t="s">
        <v>18</v>
      </c>
    </row>
    <row r="9" spans="1:13" s="43" customFormat="1" ht="78" customHeight="1" x14ac:dyDescent="0.2">
      <c r="A9" s="58">
        <v>4</v>
      </c>
      <c r="B9" s="45" t="s">
        <v>23</v>
      </c>
      <c r="C9" s="18">
        <v>5110</v>
      </c>
      <c r="D9" s="18">
        <v>5110</v>
      </c>
      <c r="E9" s="21" t="s">
        <v>10</v>
      </c>
      <c r="F9" s="27" t="s">
        <v>25</v>
      </c>
      <c r="G9" s="18">
        <v>5110</v>
      </c>
      <c r="H9" s="27" t="s">
        <v>25</v>
      </c>
      <c r="I9" s="18">
        <v>5110</v>
      </c>
      <c r="J9" s="25" t="s">
        <v>14</v>
      </c>
      <c r="K9" s="19" t="s">
        <v>24</v>
      </c>
      <c r="L9" s="42">
        <v>68099431801</v>
      </c>
      <c r="M9" s="44" t="s">
        <v>26</v>
      </c>
    </row>
    <row r="10" spans="1:13" s="43" customFormat="1" ht="88.5" customHeight="1" x14ac:dyDescent="0.2">
      <c r="A10" s="58">
        <v>5</v>
      </c>
      <c r="B10" s="65" t="s">
        <v>85</v>
      </c>
      <c r="C10" s="32">
        <v>1000</v>
      </c>
      <c r="D10" s="32">
        <v>1000</v>
      </c>
      <c r="E10" s="59" t="s">
        <v>80</v>
      </c>
      <c r="F10" s="66" t="s">
        <v>86</v>
      </c>
      <c r="G10" s="31">
        <v>1000</v>
      </c>
      <c r="H10" s="66" t="s">
        <v>86</v>
      </c>
      <c r="I10" s="31">
        <v>1000</v>
      </c>
      <c r="J10" s="60" t="s">
        <v>14</v>
      </c>
      <c r="K10" s="54" t="s">
        <v>87</v>
      </c>
      <c r="L10" s="42" t="s">
        <v>77</v>
      </c>
      <c r="M10" s="66" t="s">
        <v>88</v>
      </c>
    </row>
    <row r="11" spans="1:13" s="43" customFormat="1" ht="78" customHeight="1" x14ac:dyDescent="0.2">
      <c r="A11" s="58">
        <v>6</v>
      </c>
      <c r="B11" s="67" t="s">
        <v>90</v>
      </c>
      <c r="C11" s="33">
        <v>900</v>
      </c>
      <c r="D11" s="33">
        <v>900</v>
      </c>
      <c r="E11" s="59" t="s">
        <v>80</v>
      </c>
      <c r="F11" s="55" t="s">
        <v>89</v>
      </c>
      <c r="G11" s="33">
        <v>900</v>
      </c>
      <c r="H11" s="55" t="s">
        <v>89</v>
      </c>
      <c r="I11" s="33">
        <v>900</v>
      </c>
      <c r="J11" s="60" t="s">
        <v>14</v>
      </c>
      <c r="K11" s="68" t="s">
        <v>92</v>
      </c>
      <c r="L11" s="42" t="s">
        <v>77</v>
      </c>
      <c r="M11" s="52">
        <v>3100600853466</v>
      </c>
    </row>
    <row r="12" spans="1:13" s="43" customFormat="1" ht="81.75" customHeight="1" x14ac:dyDescent="0.2">
      <c r="A12" s="58">
        <v>7</v>
      </c>
      <c r="B12" s="17" t="s">
        <v>27</v>
      </c>
      <c r="C12" s="18">
        <v>61390</v>
      </c>
      <c r="D12" s="41">
        <v>61390</v>
      </c>
      <c r="E12" s="21" t="s">
        <v>10</v>
      </c>
      <c r="F12" s="27" t="s">
        <v>28</v>
      </c>
      <c r="G12" s="18">
        <v>61390</v>
      </c>
      <c r="H12" s="27" t="s">
        <v>28</v>
      </c>
      <c r="I12" s="18">
        <v>61390</v>
      </c>
      <c r="J12" s="25" t="s">
        <v>14</v>
      </c>
      <c r="K12" s="19" t="s">
        <v>29</v>
      </c>
      <c r="L12" s="42">
        <v>68099549948</v>
      </c>
      <c r="M12" s="44" t="s">
        <v>30</v>
      </c>
    </row>
    <row r="13" spans="1:13" s="43" customFormat="1" ht="84.75" customHeight="1" x14ac:dyDescent="0.2">
      <c r="A13" s="58">
        <v>8</v>
      </c>
      <c r="B13" s="66" t="s">
        <v>75</v>
      </c>
      <c r="C13" s="32">
        <v>510</v>
      </c>
      <c r="D13" s="31">
        <v>510</v>
      </c>
      <c r="E13" s="59" t="s">
        <v>80</v>
      </c>
      <c r="F13" s="66" t="s">
        <v>79</v>
      </c>
      <c r="G13" s="31">
        <v>510</v>
      </c>
      <c r="H13" s="66" t="s">
        <v>79</v>
      </c>
      <c r="I13" s="31">
        <v>510</v>
      </c>
      <c r="J13" s="60" t="s">
        <v>14</v>
      </c>
      <c r="K13" s="54" t="s">
        <v>91</v>
      </c>
      <c r="L13" s="42" t="s">
        <v>77</v>
      </c>
      <c r="M13" s="66" t="s">
        <v>78</v>
      </c>
    </row>
    <row r="14" spans="1:13" s="6" customFormat="1" ht="94.5" customHeight="1" x14ac:dyDescent="0.2">
      <c r="A14" s="58">
        <v>9</v>
      </c>
      <c r="B14" s="38" t="s">
        <v>33</v>
      </c>
      <c r="C14" s="46">
        <v>32700</v>
      </c>
      <c r="D14" s="46">
        <v>32700</v>
      </c>
      <c r="E14" s="21" t="s">
        <v>10</v>
      </c>
      <c r="F14" s="26" t="s">
        <v>32</v>
      </c>
      <c r="G14" s="46">
        <v>32700</v>
      </c>
      <c r="H14" s="26" t="s">
        <v>32</v>
      </c>
      <c r="I14" s="46">
        <v>32700</v>
      </c>
      <c r="J14" s="25" t="s">
        <v>14</v>
      </c>
      <c r="K14" s="19" t="s">
        <v>36</v>
      </c>
      <c r="L14" s="27">
        <v>68099582470</v>
      </c>
      <c r="M14" s="28" t="s">
        <v>31</v>
      </c>
    </row>
    <row r="15" spans="1:13" s="6" customFormat="1" ht="94.5" customHeight="1" x14ac:dyDescent="0.2">
      <c r="A15" s="58">
        <v>10</v>
      </c>
      <c r="B15" s="38" t="s">
        <v>34</v>
      </c>
      <c r="C15" s="46">
        <v>75000</v>
      </c>
      <c r="D15" s="46">
        <v>75000</v>
      </c>
      <c r="E15" s="21" t="s">
        <v>10</v>
      </c>
      <c r="F15" s="26" t="s">
        <v>38</v>
      </c>
      <c r="G15" s="46">
        <v>75000</v>
      </c>
      <c r="H15" s="26" t="s">
        <v>38</v>
      </c>
      <c r="I15" s="46">
        <v>75000</v>
      </c>
      <c r="J15" s="25" t="s">
        <v>14</v>
      </c>
      <c r="K15" s="19" t="s">
        <v>37</v>
      </c>
      <c r="L15" s="27">
        <v>68099612694</v>
      </c>
      <c r="M15" s="28" t="s">
        <v>35</v>
      </c>
    </row>
    <row r="16" spans="1:13" s="6" customFormat="1" ht="94.5" customHeight="1" x14ac:dyDescent="0.2">
      <c r="A16" s="58">
        <v>11</v>
      </c>
      <c r="B16" s="38" t="s">
        <v>39</v>
      </c>
      <c r="C16" s="46">
        <v>122040</v>
      </c>
      <c r="D16" s="46">
        <v>122040</v>
      </c>
      <c r="E16" s="21" t="s">
        <v>10</v>
      </c>
      <c r="F16" s="26" t="s">
        <v>40</v>
      </c>
      <c r="G16" s="46">
        <v>122040</v>
      </c>
      <c r="H16" s="26" t="s">
        <v>40</v>
      </c>
      <c r="I16" s="46">
        <v>122040</v>
      </c>
      <c r="J16" s="25" t="s">
        <v>14</v>
      </c>
      <c r="K16" s="19" t="s">
        <v>42</v>
      </c>
      <c r="L16" s="27">
        <v>68099630262</v>
      </c>
      <c r="M16" s="28" t="s">
        <v>41</v>
      </c>
    </row>
    <row r="17" spans="1:13" s="6" customFormat="1" ht="94.5" customHeight="1" x14ac:dyDescent="0.2">
      <c r="A17" s="58">
        <v>12</v>
      </c>
      <c r="B17" s="38" t="s">
        <v>48</v>
      </c>
      <c r="C17" s="46">
        <v>2680</v>
      </c>
      <c r="D17" s="46">
        <v>2680</v>
      </c>
      <c r="E17" s="21" t="s">
        <v>10</v>
      </c>
      <c r="F17" s="26" t="s">
        <v>32</v>
      </c>
      <c r="G17" s="46">
        <v>2680</v>
      </c>
      <c r="H17" s="26" t="s">
        <v>32</v>
      </c>
      <c r="I17" s="46">
        <v>2680</v>
      </c>
      <c r="J17" s="25" t="s">
        <v>14</v>
      </c>
      <c r="K17" s="19" t="s">
        <v>47</v>
      </c>
      <c r="L17" s="27">
        <v>68099637816</v>
      </c>
      <c r="M17" s="28" t="s">
        <v>31</v>
      </c>
    </row>
    <row r="18" spans="1:13" s="6" customFormat="1" ht="94.5" customHeight="1" x14ac:dyDescent="0.2">
      <c r="A18" s="58">
        <v>13</v>
      </c>
      <c r="B18" s="38" t="s">
        <v>43</v>
      </c>
      <c r="C18" s="46">
        <v>9018</v>
      </c>
      <c r="D18" s="46">
        <v>9018</v>
      </c>
      <c r="E18" s="21" t="s">
        <v>10</v>
      </c>
      <c r="F18" s="26" t="s">
        <v>45</v>
      </c>
      <c r="G18" s="46">
        <v>9018</v>
      </c>
      <c r="H18" s="26" t="s">
        <v>45</v>
      </c>
      <c r="I18" s="46">
        <v>9018</v>
      </c>
      <c r="J18" s="25" t="s">
        <v>14</v>
      </c>
      <c r="K18" s="19" t="s">
        <v>44</v>
      </c>
      <c r="L18" s="27">
        <v>68099650762</v>
      </c>
      <c r="M18" s="28" t="s">
        <v>46</v>
      </c>
    </row>
    <row r="19" spans="1:13" s="6" customFormat="1" ht="94.5" customHeight="1" x14ac:dyDescent="0.2">
      <c r="A19" s="58">
        <v>14</v>
      </c>
      <c r="B19" s="38" t="s">
        <v>49</v>
      </c>
      <c r="C19" s="46">
        <v>32000</v>
      </c>
      <c r="D19" s="46">
        <v>32000</v>
      </c>
      <c r="E19" s="21" t="s">
        <v>10</v>
      </c>
      <c r="F19" s="26" t="s">
        <v>32</v>
      </c>
      <c r="G19" s="46">
        <v>32000</v>
      </c>
      <c r="H19" s="26" t="s">
        <v>32</v>
      </c>
      <c r="I19" s="46">
        <v>32000</v>
      </c>
      <c r="J19" s="25" t="s">
        <v>14</v>
      </c>
      <c r="K19" s="19" t="s">
        <v>50</v>
      </c>
      <c r="L19" s="27">
        <v>68099650976</v>
      </c>
      <c r="M19" s="28" t="s">
        <v>31</v>
      </c>
    </row>
    <row r="20" spans="1:13" s="6" customFormat="1" ht="94.5" customHeight="1" x14ac:dyDescent="0.2">
      <c r="A20" s="58">
        <v>15</v>
      </c>
      <c r="B20" s="38" t="s">
        <v>52</v>
      </c>
      <c r="C20" s="46">
        <v>7050</v>
      </c>
      <c r="D20" s="46">
        <v>7050</v>
      </c>
      <c r="E20" s="21" t="s">
        <v>10</v>
      </c>
      <c r="F20" s="26" t="s">
        <v>53</v>
      </c>
      <c r="G20" s="46">
        <v>7050</v>
      </c>
      <c r="H20" s="26" t="s">
        <v>53</v>
      </c>
      <c r="I20" s="46">
        <v>7050</v>
      </c>
      <c r="J20" s="25" t="s">
        <v>14</v>
      </c>
      <c r="K20" s="19" t="s">
        <v>54</v>
      </c>
      <c r="L20" s="26" t="s">
        <v>51</v>
      </c>
      <c r="M20" s="28" t="s">
        <v>26</v>
      </c>
    </row>
    <row r="21" spans="1:13" s="6" customFormat="1" ht="94.5" customHeight="1" x14ac:dyDescent="0.2">
      <c r="A21" s="58">
        <v>16</v>
      </c>
      <c r="B21" s="38" t="s">
        <v>55</v>
      </c>
      <c r="C21" s="46">
        <v>32400</v>
      </c>
      <c r="D21" s="46">
        <v>32400</v>
      </c>
      <c r="E21" s="21" t="s">
        <v>10</v>
      </c>
      <c r="F21" s="26" t="s">
        <v>57</v>
      </c>
      <c r="G21" s="46">
        <v>32400</v>
      </c>
      <c r="H21" s="26" t="s">
        <v>57</v>
      </c>
      <c r="I21" s="46">
        <v>32400</v>
      </c>
      <c r="J21" s="25" t="s">
        <v>14</v>
      </c>
      <c r="K21" s="19" t="s">
        <v>58</v>
      </c>
      <c r="L21" s="27">
        <v>68099668354</v>
      </c>
      <c r="M21" s="28" t="s">
        <v>56</v>
      </c>
    </row>
    <row r="22" spans="1:13" s="57" customFormat="1" ht="94.5" customHeight="1" x14ac:dyDescent="0.2">
      <c r="A22" s="58">
        <v>17</v>
      </c>
      <c r="B22" s="65" t="s">
        <v>81</v>
      </c>
      <c r="C22" s="56">
        <v>2030</v>
      </c>
      <c r="D22" s="50">
        <v>2030</v>
      </c>
      <c r="E22" s="59" t="s">
        <v>80</v>
      </c>
      <c r="F22" s="65" t="s">
        <v>82</v>
      </c>
      <c r="G22" s="50">
        <v>2030</v>
      </c>
      <c r="H22" s="65" t="s">
        <v>82</v>
      </c>
      <c r="I22" s="50">
        <v>2030</v>
      </c>
      <c r="J22" s="60" t="s">
        <v>14</v>
      </c>
      <c r="K22" s="51" t="s">
        <v>93</v>
      </c>
      <c r="L22" s="63" t="s">
        <v>77</v>
      </c>
      <c r="M22" s="66" t="s">
        <v>83</v>
      </c>
    </row>
    <row r="23" spans="1:13" s="6" customFormat="1" ht="99" customHeight="1" x14ac:dyDescent="0.2">
      <c r="A23" s="58">
        <v>18</v>
      </c>
      <c r="B23" s="38" t="s">
        <v>59</v>
      </c>
      <c r="C23" s="32">
        <v>11000</v>
      </c>
      <c r="D23" s="32">
        <v>11000</v>
      </c>
      <c r="E23" s="21" t="s">
        <v>10</v>
      </c>
      <c r="F23" s="26" t="s">
        <v>60</v>
      </c>
      <c r="G23" s="32">
        <v>11000</v>
      </c>
      <c r="H23" s="26" t="s">
        <v>60</v>
      </c>
      <c r="I23" s="32">
        <v>11000</v>
      </c>
      <c r="J23" s="25" t="s">
        <v>14</v>
      </c>
      <c r="K23" s="19" t="s">
        <v>61</v>
      </c>
      <c r="L23" s="27" t="s">
        <v>62</v>
      </c>
      <c r="M23" s="28" t="s">
        <v>31</v>
      </c>
    </row>
    <row r="24" spans="1:13" s="6" customFormat="1" ht="82.5" customHeight="1" x14ac:dyDescent="0.2">
      <c r="A24" s="58">
        <v>19</v>
      </c>
      <c r="B24" s="39" t="s">
        <v>63</v>
      </c>
      <c r="C24" s="33">
        <v>29911</v>
      </c>
      <c r="D24" s="33">
        <v>29911</v>
      </c>
      <c r="E24" s="21" t="s">
        <v>10</v>
      </c>
      <c r="F24" s="26" t="s">
        <v>60</v>
      </c>
      <c r="G24" s="24">
        <v>29911</v>
      </c>
      <c r="H24" s="26" t="s">
        <v>60</v>
      </c>
      <c r="I24" s="24">
        <v>29911</v>
      </c>
      <c r="J24" s="25" t="s">
        <v>14</v>
      </c>
      <c r="K24" s="19" t="s">
        <v>64</v>
      </c>
      <c r="L24" s="27" t="s">
        <v>62</v>
      </c>
      <c r="M24" s="28" t="s">
        <v>31</v>
      </c>
    </row>
    <row r="25" spans="1:13" s="6" customFormat="1" ht="82.5" customHeight="1" x14ac:dyDescent="0.2">
      <c r="A25" s="58">
        <v>20</v>
      </c>
      <c r="B25" s="38" t="s">
        <v>65</v>
      </c>
      <c r="C25" s="33">
        <v>5000</v>
      </c>
      <c r="D25" s="33">
        <v>5000</v>
      </c>
      <c r="E25" s="21" t="s">
        <v>10</v>
      </c>
      <c r="F25" s="26" t="s">
        <v>66</v>
      </c>
      <c r="G25" s="33">
        <v>5000</v>
      </c>
      <c r="H25" s="26" t="s">
        <v>66</v>
      </c>
      <c r="I25" s="33">
        <v>5000</v>
      </c>
      <c r="J25" s="25" t="s">
        <v>14</v>
      </c>
      <c r="K25" s="19" t="s">
        <v>67</v>
      </c>
      <c r="L25" s="27" t="s">
        <v>62</v>
      </c>
      <c r="M25" s="30" t="s">
        <v>68</v>
      </c>
    </row>
    <row r="26" spans="1:13" s="6" customFormat="1" ht="105" customHeight="1" x14ac:dyDescent="0.2">
      <c r="A26" s="58">
        <v>21</v>
      </c>
      <c r="B26" s="38" t="s">
        <v>69</v>
      </c>
      <c r="C26" s="31">
        <v>301000</v>
      </c>
      <c r="D26" s="32">
        <v>301000</v>
      </c>
      <c r="E26" s="21" t="s">
        <v>10</v>
      </c>
      <c r="F26" s="26" t="s">
        <v>70</v>
      </c>
      <c r="G26" s="32">
        <v>301000</v>
      </c>
      <c r="H26" s="26" t="s">
        <v>70</v>
      </c>
      <c r="I26" s="32">
        <v>301000</v>
      </c>
      <c r="J26" s="25" t="s">
        <v>14</v>
      </c>
      <c r="K26" s="19" t="s">
        <v>71</v>
      </c>
      <c r="L26" s="27" t="s">
        <v>62</v>
      </c>
      <c r="M26" s="30" t="s">
        <v>72</v>
      </c>
    </row>
    <row r="27" spans="1:13" s="6" customFormat="1" ht="105" customHeight="1" x14ac:dyDescent="0.2">
      <c r="A27" s="58">
        <v>22</v>
      </c>
      <c r="B27" s="38" t="s">
        <v>73</v>
      </c>
      <c r="C27" s="31">
        <v>24000</v>
      </c>
      <c r="D27" s="32">
        <v>24000</v>
      </c>
      <c r="E27" s="21" t="s">
        <v>10</v>
      </c>
      <c r="F27" s="26" t="s">
        <v>32</v>
      </c>
      <c r="G27" s="32">
        <v>24000</v>
      </c>
      <c r="H27" s="26" t="s">
        <v>32</v>
      </c>
      <c r="I27" s="32">
        <v>24000</v>
      </c>
      <c r="J27" s="25" t="s">
        <v>14</v>
      </c>
      <c r="K27" s="19" t="s">
        <v>74</v>
      </c>
      <c r="L27" s="27" t="s">
        <v>62</v>
      </c>
      <c r="M27" s="28" t="s">
        <v>31</v>
      </c>
    </row>
    <row r="28" spans="1:13" s="57" customFormat="1" ht="105" customHeight="1" x14ac:dyDescent="0.2">
      <c r="A28" s="58">
        <v>23</v>
      </c>
      <c r="B28" s="61" t="s">
        <v>94</v>
      </c>
      <c r="C28" s="31">
        <v>500</v>
      </c>
      <c r="D28" s="33">
        <v>500</v>
      </c>
      <c r="E28" s="59" t="s">
        <v>80</v>
      </c>
      <c r="F28" s="55" t="s">
        <v>89</v>
      </c>
      <c r="G28" s="32">
        <v>500</v>
      </c>
      <c r="H28" s="55" t="s">
        <v>89</v>
      </c>
      <c r="I28" s="33">
        <v>500</v>
      </c>
      <c r="J28" s="60" t="s">
        <v>14</v>
      </c>
      <c r="K28" s="53" t="s">
        <v>96</v>
      </c>
      <c r="L28" s="63"/>
      <c r="M28" s="52">
        <v>3100600853466</v>
      </c>
    </row>
    <row r="29" spans="1:13" s="57" customFormat="1" ht="105" customHeight="1" x14ac:dyDescent="0.2">
      <c r="A29" s="58">
        <v>24</v>
      </c>
      <c r="B29" s="61" t="s">
        <v>65</v>
      </c>
      <c r="C29" s="31">
        <v>5000</v>
      </c>
      <c r="D29" s="33">
        <v>5000</v>
      </c>
      <c r="E29" s="59" t="s">
        <v>80</v>
      </c>
      <c r="F29" s="62" t="s">
        <v>66</v>
      </c>
      <c r="G29" s="32">
        <v>5000</v>
      </c>
      <c r="H29" s="62" t="s">
        <v>66</v>
      </c>
      <c r="I29" s="33">
        <v>5000</v>
      </c>
      <c r="J29" s="60" t="s">
        <v>14</v>
      </c>
      <c r="K29" s="53" t="s">
        <v>97</v>
      </c>
      <c r="L29" s="63"/>
      <c r="M29" s="66" t="s">
        <v>68</v>
      </c>
    </row>
    <row r="30" spans="1:13" s="57" customFormat="1" ht="105" customHeight="1" x14ac:dyDescent="0.2">
      <c r="A30" s="58">
        <v>25</v>
      </c>
      <c r="B30" s="61" t="s">
        <v>69</v>
      </c>
      <c r="C30" s="32">
        <v>301000</v>
      </c>
      <c r="D30" s="32">
        <v>301000</v>
      </c>
      <c r="E30" s="59" t="s">
        <v>80</v>
      </c>
      <c r="F30" s="62" t="s">
        <v>70</v>
      </c>
      <c r="G30" s="32">
        <v>301000</v>
      </c>
      <c r="H30" s="62" t="s">
        <v>70</v>
      </c>
      <c r="I30" s="31">
        <v>301000</v>
      </c>
      <c r="J30" s="60" t="s">
        <v>14</v>
      </c>
      <c r="K30" s="53" t="s">
        <v>98</v>
      </c>
      <c r="L30" s="63"/>
      <c r="M30" s="66" t="s">
        <v>72</v>
      </c>
    </row>
    <row r="31" spans="1:13" s="57" customFormat="1" ht="105" customHeight="1" x14ac:dyDescent="0.2">
      <c r="A31" s="58">
        <v>26</v>
      </c>
      <c r="B31" s="61" t="s">
        <v>73</v>
      </c>
      <c r="C31" s="32">
        <v>24000</v>
      </c>
      <c r="D31" s="32">
        <v>24000</v>
      </c>
      <c r="E31" s="59" t="s">
        <v>80</v>
      </c>
      <c r="F31" s="62" t="s">
        <v>32</v>
      </c>
      <c r="G31" s="32">
        <v>24000</v>
      </c>
      <c r="H31" s="62" t="s">
        <v>32</v>
      </c>
      <c r="I31" s="31">
        <v>24000</v>
      </c>
      <c r="J31" s="60" t="s">
        <v>14</v>
      </c>
      <c r="K31" s="53" t="s">
        <v>99</v>
      </c>
      <c r="L31" s="63"/>
      <c r="M31" s="64" t="s">
        <v>31</v>
      </c>
    </row>
    <row r="32" spans="1:13" s="57" customFormat="1" ht="130.5" customHeight="1" x14ac:dyDescent="0.2">
      <c r="A32" s="58">
        <v>27</v>
      </c>
      <c r="B32" s="61" t="s">
        <v>95</v>
      </c>
      <c r="C32" s="31">
        <v>500</v>
      </c>
      <c r="D32" s="33">
        <v>500</v>
      </c>
      <c r="E32" s="59" t="s">
        <v>80</v>
      </c>
      <c r="F32" s="55" t="s">
        <v>89</v>
      </c>
      <c r="G32" s="32">
        <v>500</v>
      </c>
      <c r="H32" s="55" t="s">
        <v>89</v>
      </c>
      <c r="I32" s="33">
        <v>500</v>
      </c>
      <c r="J32" s="60" t="s">
        <v>14</v>
      </c>
      <c r="K32" s="53" t="s">
        <v>100</v>
      </c>
      <c r="L32" s="63"/>
      <c r="M32" s="52">
        <v>3100600853466</v>
      </c>
    </row>
    <row r="33" spans="1:13" s="7" customFormat="1" ht="24" customHeight="1" thickBot="1" x14ac:dyDescent="0.25">
      <c r="A33" s="11"/>
      <c r="B33" s="40"/>
      <c r="C33" s="12"/>
      <c r="D33" s="12"/>
      <c r="E33" s="13"/>
      <c r="F33" s="34"/>
      <c r="G33" s="35"/>
      <c r="H33" s="34"/>
      <c r="I33" s="20">
        <f>SUM(I6:I32)</f>
        <v>1091524</v>
      </c>
      <c r="J33" s="13"/>
      <c r="K33" s="37"/>
      <c r="L33" s="14"/>
      <c r="M33" s="14"/>
    </row>
    <row r="34" spans="1:13" s="2" customFormat="1" ht="28.5" customHeight="1" thickTop="1" x14ac:dyDescent="0.3">
      <c r="A34" s="7"/>
      <c r="B34" s="22"/>
      <c r="F34" s="47"/>
      <c r="G34" s="5"/>
      <c r="H34" s="47"/>
      <c r="K34" s="5"/>
      <c r="L34" s="15"/>
      <c r="M34" s="15"/>
    </row>
    <row r="35" spans="1:13" s="3" customFormat="1" ht="18" x14ac:dyDescent="0.3">
      <c r="A35" s="6"/>
      <c r="B35" s="22"/>
      <c r="C35" s="5"/>
      <c r="D35" s="5"/>
      <c r="E35" s="5"/>
      <c r="F35" s="47"/>
      <c r="G35" s="5"/>
      <c r="H35" s="47"/>
      <c r="I35" s="5"/>
      <c r="J35" s="5"/>
      <c r="K35" s="5"/>
      <c r="L35" s="9"/>
      <c r="M35" s="9"/>
    </row>
    <row r="42" spans="1:13" x14ac:dyDescent="0.3">
      <c r="F42" s="48"/>
      <c r="G42" s="36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ส.ค.68</vt:lpstr>
      <vt:lpstr>Sheet1</vt:lpstr>
      <vt:lpstr>ส.ค.68!Print_Titles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2026-04-15T02:43:47Z</cp:lastPrinted>
  <dcterms:created xsi:type="dcterms:W3CDTF">2018-11-25T04:10:58Z</dcterms:created>
  <dcterms:modified xsi:type="dcterms:W3CDTF">2026-04-15T02:50:24Z</dcterms:modified>
</cp:coreProperties>
</file>