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 อบต.หัวหิน\ปีงบประมาณ 69\สขร.1\"/>
    </mc:Choice>
  </mc:AlternateContent>
  <xr:revisionPtr revIDLastSave="0" documentId="13_ncr:1_{D039AF5F-1460-495A-B7D8-EC948B98CDD4}" xr6:coauthVersionLast="40" xr6:coauthVersionMax="40" xr10:uidLastSave="{00000000-0000-0000-0000-000000000000}"/>
  <bookViews>
    <workbookView xWindow="360" yWindow="225" windowWidth="20730" windowHeight="9855" xr2:uid="{00000000-000D-0000-FFFF-FFFF00000000}"/>
  </bookViews>
  <sheets>
    <sheet name="ต.ค. 68" sheetId="6" r:id="rId1"/>
    <sheet name="Sheet1" sheetId="5" r:id="rId2"/>
  </sheets>
  <definedNames>
    <definedName name="_xlnm.Print_Titles" localSheetId="0">'ต.ค. 68'!$4:$5</definedName>
  </definedNames>
  <calcPr calcId="181029"/>
</workbook>
</file>

<file path=xl/calcChain.xml><?xml version="1.0" encoding="utf-8"?>
<calcChain xmlns="http://schemas.openxmlformats.org/spreadsheetml/2006/main">
  <c r="I36" i="6" l="1"/>
</calcChain>
</file>

<file path=xl/sharedStrings.xml><?xml version="1.0" encoding="utf-8"?>
<sst xmlns="http://schemas.openxmlformats.org/spreadsheetml/2006/main" count="255" uniqueCount="128">
  <si>
    <t>องค์การบริหารส่วนตำบลหัวหิน</t>
  </si>
  <si>
    <t xml:space="preserve">ลำดับที่  </t>
  </si>
  <si>
    <t>งานจัดซื้อจัดจ้าง</t>
  </si>
  <si>
    <t>วงเงินจัดซื้อ/จัดจ้าง</t>
  </si>
  <si>
    <t>ราคากลาง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</si>
  <si>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</si>
  <si>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</si>
  <si>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</si>
  <si>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</si>
  <si>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</si>
  <si>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โดยวิธีเฉพาะเจาะจง</t>
  </si>
  <si>
    <t>รายชื่อผู้เสนอราคา</t>
  </si>
  <si>
    <t>ราคา(บาท)</t>
  </si>
  <si>
    <t>ผู้ได้รับคัดเลือก</t>
  </si>
  <si>
    <t>เป็นคุณสมบัติถูกต้องตามเงื่อนไขในการเฉพาะเจาะจง</t>
  </si>
  <si>
    <t>นายสงกรานต์  ไกยบุตร</t>
  </si>
  <si>
    <t>นายพรชัย  ภูปลา</t>
  </si>
  <si>
    <t>นายบุญมา  ละอองคำ</t>
  </si>
  <si>
    <t>นายคำปุน  เทวะเส</t>
  </si>
  <si>
    <t>นายปราณี  ภูเมฆ</t>
  </si>
  <si>
    <t>นายวีระ  ไชยปะปา</t>
  </si>
  <si>
    <t>นายธีรพงศ์  วงศ์นิลจันทร์</t>
  </si>
  <si>
    <t>นายดำรงณ์  ภูต้อม</t>
  </si>
  <si>
    <t>นายบุญถม  วรรณจักร์</t>
  </si>
  <si>
    <t>นายประนอม  ภูสมตา</t>
  </si>
  <si>
    <t>นายณรงค์  ภูวงศ์ผา</t>
  </si>
  <si>
    <t>นายบุญมาก  ภูเพชร</t>
  </si>
  <si>
    <t>นายพิชิตชัย แก้วสีขาว</t>
  </si>
  <si>
    <t>จ้างเหมาบริการพนักงานดูแลประจำสถานีสูบน้ำด้วยพลังงานไฟฟ้าบ้านโคกกลางเหนือ  หมู่ที่ 5  จำนวน  1  ราย  จำนวน  12  เดือน</t>
  </si>
  <si>
    <t>นายสมพร  นาสุนทร</t>
  </si>
  <si>
    <t>นายอัมพร  ภูนี</t>
  </si>
  <si>
    <t>ยกเว้นการปฏิบัติตามระเบียบกระทรวงการคลังฯ ข้อ 22  วรรค หนึง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</si>
  <si>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2  ประจำเดือนตุลาคม ๒๕๖7   ระหว่างวันที่  1  - 31  ตุลาคม  2567</t>
  </si>
  <si>
    <t>นายวีระ  ภูจอมใจ</t>
  </si>
  <si>
    <t>เลขที่โครงการ</t>
  </si>
  <si>
    <t>เลขที่ผู้เสียภาษี</t>
  </si>
  <si>
    <t>1460800031665</t>
  </si>
  <si>
    <t>3450900416611</t>
  </si>
  <si>
    <t>3460800131810</t>
  </si>
  <si>
    <t>จ้างเหมาบริการบุคคลดูแลระบบประปาหมู่บ้าน   แบบผิวดินขนาดใหญ่  บ้านโคกล่าม หมู่ที่  1  ตำบลหัวหิน  อำเภอห้วยเม็ก  จังหวัดกาฬสินธุ์  หมายเลขครุภัณฑ์  104-51-0008  และหมายเลขครุภัณฑ์  099-66-0002  จำนวน  1  ราย  จำนวน  12  เดือน</t>
  </si>
  <si>
    <t>3460800163614</t>
  </si>
  <si>
    <t>-</t>
  </si>
  <si>
    <t>จ้างเหมาบริการบุคคลดูแลระบบประปาหมู่บ้าน แบบผิวดินขนาดใหญ่  บ้านห้วยมะทอ  หมู่ที่  2   ตำบลหัวหิน  อำเภอห้วยเม็ก  จังหวัดกาฬสินธุ์  หมายเลขครุภัณฑ์  104-59-0010  จำนวน  1  ราย  จำนวน  12  เดือน</t>
  </si>
  <si>
    <t>จ้างเหมาบริการผู้ดูแลระบบประปาหมู่บ้าน   แบบผิวดินขนาดใหญ่  บ้านหนองโน หมู่ที่  3, 7  ตำบลหัวหิน  อำเภอห้วยเม็ก  จังหวัดกาฬสินธุ์  หมายเลขครุภัณฑ์  104-52-0009 ,หมายเลขครุภัณฑ์  099-66-0003 และหมายเลขครุภัณฑ์  099-66-0006  จำนวน  1  ราย  จำนวน  12  เดือน</t>
  </si>
  <si>
    <t xml:space="preserve">3460800051441   </t>
  </si>
  <si>
    <t>จ้างเหมาบริการบุคคลดูแลระบบประปาหมู่บ้าน   แบบผิวดินขนาดใหญ่  บ้านโคกกลาง หมู่ที่  4   ตำบลหัวหิน  อำเภอห้วยเม็ก  จังหวัดกาฬสินธุ์  หมายเลขครุภัณฑ์  104-62-0011  และหมายเลขครุภัณฑ์  099-66-0005  จำนวน  1  ราย  จำนวน  12  เดือน</t>
  </si>
  <si>
    <t>3460800165854</t>
  </si>
  <si>
    <t>จ้างเหมาบริการบุคคลดูแลระบบผลิตน้ำประปาขนาดใหญ่  กำลังการผลิต  10  ลูกบาศก์เมตรต่อชั่วโมง  บ้านโคกกลางเหนือ  หมู่ที่  5 ตำบลหัวหิน  อำเภอห้วยเม็ก  จังหวัดกาฬสินธุ์  หมายเลขครุภัณฑ์  099-66-0001  จำนวน  1  ราย  จำนวน  12  เดือน</t>
  </si>
  <si>
    <t>1460800067546</t>
  </si>
  <si>
    <t>จ้างเหมาบริการบุคคลดูแลระบบประปาหมู่บ้าน   แบบผิวดินขนาดใหญ่  บ้านโนนสมบูรณ์ หมู่ที่  6  ตำบลหัวหิน  อำเภอห้วยเม็ก  จังหวัดกาฬสินธุ์  หมายเลขครุภัณฑ์  099-66-0004  จำนวน  1  ราย  จำนวน  12  เดือน</t>
  </si>
  <si>
    <t>1440400102867</t>
  </si>
  <si>
    <t>จ้างเหมาบริการดูแลอาคารสถานที่ (ยาม) องค์การบริหารส่วนตำบลหัวหิน  จำนวน  1  ราย  จำนวน  12  เดือน</t>
  </si>
  <si>
    <t xml:space="preserve">3-460800044-09-7  </t>
  </si>
  <si>
    <t>3460800023294</t>
  </si>
  <si>
    <t>จ้างเหมาบริการเจ้าหน้าที่ระบบคอมพิวเตอร์  จำนวน  1  ราย  จำนวน  12  เดือน</t>
  </si>
  <si>
    <t>3460800257732</t>
  </si>
  <si>
    <t>นายวรุต  คำพระวงษ์</t>
  </si>
  <si>
    <t>3460800109776</t>
  </si>
  <si>
    <t xml:space="preserve">3460800140631    </t>
  </si>
  <si>
    <t>3461200236361</t>
  </si>
  <si>
    <t>3460700453092</t>
  </si>
  <si>
    <t>นายคำมี  มะธุรส</t>
  </si>
  <si>
    <t>3460800103107</t>
  </si>
  <si>
    <t>3460800022794</t>
  </si>
  <si>
    <t>เช่าเครื่องถ่ายเอกสารสำหรับกองคลัง จำนวน ๑  เครื่อง  จำนวน  ๑๒  เดือน</t>
  </si>
  <si>
    <t>เช่าเครื่องถ่ายเอกสาร จำนวน ๑ เครื่อง จำนวน ๑๒ เดือน</t>
  </si>
  <si>
    <t>ร้านกาฬสินธุ์เครื่องถ่าย</t>
  </si>
  <si>
    <t>3469900185359</t>
  </si>
  <si>
    <t>นางบุญพร้อม  ปานัดตะเน</t>
  </si>
  <si>
    <t>จ้างเหมาบริการพนักงานทำความสะอาดสำนักงานองค์การบริหารส่วนตำบลหัวหิน  จำนวน  1  ราย  จำนวน  12  เดือน</t>
  </si>
  <si>
    <t>ธนาคารกรุงไทย</t>
  </si>
  <si>
    <t>0107537000882</t>
  </si>
  <si>
    <t>สรุปผลการดำเนินการจัดซื้อจัดจ้างในรอบเดือนตุลาคม  2568</t>
  </si>
  <si>
    <t>วันที่  31  เดือนตุลาคม  พ.ศ. 2568</t>
  </si>
  <si>
    <t xml:space="preserve"> 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</si>
  <si>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1  ประจำเดือนตุลาคม  ๒๕๖8  ระหว่างวันที่  1 - 31  ตุลาคม  2568</t>
  </si>
  <si>
    <t>ใบสั่งจ้างเลขที่ 1/2569  ลว. 1  ต.ค.  68</t>
  </si>
  <si>
    <t>68109266906</t>
  </si>
  <si>
    <t>68109271871</t>
  </si>
  <si>
    <t>ใบสั่งจ้างเลขที่ 2/2569  ลว. 1  ต.ค.  68</t>
  </si>
  <si>
    <t>สัญญาจ้างเหมาบริการเลขที่  1/2569  ลว. 1 ต.ค. 68</t>
  </si>
  <si>
    <t>สัญญาจ้างเหมาบริการเลขที่  2/2569  ลว. 1  ต.ค.  68</t>
  </si>
  <si>
    <t>สัญญาจ้างเหมาบริการเลขที่ 3/2569  ลว. 1  ต.ค.  68</t>
  </si>
  <si>
    <t>สัญญาจ้างเหมาบริการเลขที่  4/2569  ลว. 1  ต.ค.  68</t>
  </si>
  <si>
    <t>สัญญาจ้างเหมาบริการเลขที่  5/2569  ลว. 1  ต.ค.  68</t>
  </si>
  <si>
    <t>สัญญาจ้างเหมาบริการเลขที่  6/2569  ลว. 1  ต.ค.  68</t>
  </si>
  <si>
    <t>สัญญาจ้างเหมาบริการเลขที่  7/2569  ลว. 1  ต.ค.  68</t>
  </si>
  <si>
    <t>สัญญาจ้างเหมาบริการเลขที่  8/2569  ลว. 1 ต.ค. 68</t>
  </si>
  <si>
    <t>สัญญาจ้างเหมาบริการเลขที่  9/2569  ลว. 1 ต.ค. 68</t>
  </si>
  <si>
    <t>นายธรรมนูญ  ภูต้อม</t>
  </si>
  <si>
    <t>1469900448281</t>
  </si>
  <si>
    <t xml:space="preserve"> จ้างเหมาบริการเจ้าหน้าที่ดูแลศูนย์ข้อมูลข่าวสารองค์การบริหารส่วนตำบลหัวหิน  จำนวน  1  ราย  จำนวน  6  เดือน</t>
  </si>
  <si>
    <t>สัญญาจ้างเหมาบริการเลขที่  10/2569  ลว. 1 ต.ค. 68</t>
  </si>
  <si>
    <t>นายนุติ  ภูภักดี</t>
  </si>
  <si>
    <t>169900531684</t>
  </si>
  <si>
    <t>จ้างเหมาผู้ดูแลทรัพย์สินและรักษาความปลอดภัยของศูนย์พัฒนาเด็กเล็กองค์การบริหารส่วนตำบลหัวหิน  ประจำปีงบประมาณ  พ.ศ. 2569 จำนวน  1  ราย  จำนวน  12  เดือน</t>
  </si>
  <si>
    <t>สัญญาจ้างเหมาบริการเลขที่  12/2568  ลว. 1  ต.ค. 68</t>
  </si>
  <si>
    <t>สัญญาจ้างเหมาบริการเลขที่  11/2569 ลว. 1 ต.ค. 68</t>
  </si>
  <si>
    <t>สัญญาจ้างเหมาบริการเลขที่  13/2569  ลว. 1  ต.ค. 68</t>
  </si>
  <si>
    <t>สัญญาจ้างเหมาบริการเลขที่  14/2569  ลว. 1  ต.ค. 68</t>
  </si>
  <si>
    <t>สัญญาจ้างเหมาบริการเลขที่  15/2569  ลว. 1  ต.ค. 68</t>
  </si>
  <si>
    <t>สัญญาจ้างเหมาบริการเลขที่  16/2569  ลว. 1  ต.ค. 68</t>
  </si>
  <si>
    <t>สัญญาจ้างเหมาบริการเลขที่  17/2569  ลว. 1  ต.ค. 68</t>
  </si>
  <si>
    <t>จ้างเหมาบริการบุคคลทำความสะอาดภายในเขตตำบลหัวหิน  ประจำปีงบประมาณ  2569  จำนวน  1  ราย  จำนวน  12  เดือน</t>
  </si>
  <si>
    <t>สัญญาจ้างเหมาบริการเลขที่  18/2569  ลว. 1  ต.ค. 68</t>
  </si>
  <si>
    <t xml:space="preserve">  จ้างเหมาบริการบุคคลปฏิบัติงานผู้ช่วยนายช่างเขียนแบบ ประจำเดือนตุลาคม  ๒๕๖9 จำนวน ๑ ราย</t>
  </si>
  <si>
    <t>นายอุโฆษณ์  สิงห์อ่อน</t>
  </si>
  <si>
    <t>สัญญาจ้างเหมาบริการเลขที่  19/2569  ลว. 1  ต.ค. 68</t>
  </si>
  <si>
    <t>3460800195206</t>
  </si>
  <si>
    <t>สัญญาจ้างเหมาบริการเลขที่  20/2569  ลว. 1  ต.ค. 68</t>
  </si>
  <si>
    <t>สัญญาจ้างเหมาบริการเลขที่  21/2569  ลว. 1  ต.ค. 68</t>
  </si>
  <si>
    <t>นายนที  ประทุมวัน</t>
  </si>
  <si>
    <t>สัญญาเช่าเครื่องถ่ายเอกสารเลขที่ 1/2569  ลว. 1  ต.ค. 68</t>
  </si>
  <si>
    <t>สัญญาเช่าเครื่องถ่ายเอกสารเลขที่ 2/2569  ลว. 1  ต.ค. 68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</si>
  <si>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1  ประจำเดือนพฤศจิกายน  ๒๕๖8  ระหว่างวันที่  1 - 30  พฤศจิกายน  2568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</si>
  <si>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2  ประจำเดือนพฤศจิกายน ๒๕๖8   ระหว่างวันที่  1  - 30  พฤศจิกายน  2568</t>
  </si>
  <si>
    <t>ใบสั่งจ้างเลขที่ 3/2569  ลว. 31  ต.ค.  68</t>
  </si>
  <si>
    <t>ใบสั่งจ้างเลขที่ 4/2569  ลว. 31  ต.ค.  68</t>
  </si>
  <si>
    <t>68119201835</t>
  </si>
  <si>
    <t>68119219128</t>
  </si>
  <si>
    <t>ซื้อน้ำมันเชื้อเพลิง สำหรับรถยนต์ส่วนกลาง  ประจำเดือนตุลาคม  2568</t>
  </si>
  <si>
    <t>ซื้อพวงมาลา  เพื่อน้อมรำลึกถึงพระจุลจอมเกล้าเจ้าอยู่หัวซึ่งเป็นวันคล้ายวันสวรรคต "วันนวมินทรมหาราช"   ในวันที่  13  ตุลาคม  2568</t>
  </si>
  <si>
    <t>ซื้อพวงมาลา  เพื่อน้อมรำลึกถึงพระจุลจอมเกล้าเจ้าอยู่หัวซึ่งเป็นวันคล้ายวันสวรรคต "วันปิยมหาราช"   ในวันที่  23  ตุลาคม  2568</t>
  </si>
  <si>
    <t>ร้านดอกไม้สดห้วยเม็ก</t>
  </si>
  <si>
    <t>ใบแจ้งยอดการใช้จ่ายบัตรฟลีทการ์ด/ใบกำกับภาษีเลขที่ F000000109655  ลว. 31 ต.ค.68</t>
  </si>
  <si>
    <t>บิลเงินสด เล่มที่ -  เลขที่  - ลว. 13 ต.ค. 68</t>
  </si>
  <si>
    <t>บิลเงินสด เล่มที่ -  เลขที่  -  ลว. 23 คต.ค. 68</t>
  </si>
  <si>
    <t>1460800105669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</si>
</sst>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3.5"/>
      <color theme="1"/>
      <name val="TH SarabunIT๙"/>
      <family val="2"/>
    </font>
    <font>
      <sz val="13.5"/>
      <color theme="1"/>
      <name val="TH SarabunIT๙"/>
      <family val="2"/>
    </font>
    <font>
      <sz val="13.5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vertical="top"/>
    </xf>
    <xf numFmtId="0" fontId="7" fillId="0" borderId="0" xfId="0" applyFont="1" applyFill="1" applyAlignment="1"/>
    <xf numFmtId="49" fontId="4" fillId="0" borderId="0" xfId="0" applyNumberFormat="1" applyFont="1" applyFill="1"/>
    <xf numFmtId="0" fontId="7" fillId="0" borderId="0" xfId="1" applyFont="1" applyFill="1" applyBorder="1" applyAlignment="1">
      <alignment horizontal="center" vertical="top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left" vertical="top" wrapText="1"/>
    </xf>
    <xf numFmtId="187" fontId="7" fillId="0" borderId="0" xfId="3" applyFont="1" applyFill="1" applyBorder="1" applyAlignment="1">
      <alignment horizontal="center" vertical="top"/>
    </xf>
    <xf numFmtId="187" fontId="7" fillId="0" borderId="0" xfId="3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187" fontId="6" fillId="0" borderId="1" xfId="3" applyFont="1" applyFill="1" applyBorder="1" applyAlignment="1">
      <alignment horizontal="center" vertical="center" wrapText="1"/>
    </xf>
    <xf numFmtId="187" fontId="6" fillId="0" borderId="4" xfId="3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0" fontId="9" fillId="0" borderId="1" xfId="1" applyFont="1" applyFill="1" applyBorder="1" applyAlignment="1">
      <alignment horizontal="left" vertical="top" wrapText="1"/>
    </xf>
    <xf numFmtId="187" fontId="9" fillId="0" borderId="1" xfId="3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87" fontId="4" fillId="0" borderId="1" xfId="3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187" fontId="4" fillId="0" borderId="1" xfId="3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9" fillId="0" borderId="1" xfId="1" applyNumberFormat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8" fillId="0" borderId="1" xfId="0" quotePrefix="1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quotePrefix="1" applyFont="1" applyFill="1" applyBorder="1" applyAlignment="1">
      <alignment horizontal="center" vertical="top"/>
    </xf>
    <xf numFmtId="1" fontId="4" fillId="0" borderId="1" xfId="0" quotePrefix="1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87" fontId="6" fillId="0" borderId="1" xfId="3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</cellXfs>
  <cellStyles count="6">
    <cellStyle name="เครื่องหมายจุลภาค 2" xfId="2" xr:uid="{00000000-0005-0000-0000-000002000000}"/>
    <cellStyle name="เครื่องหมายจุลภาค 2 2" xfId="4" xr:uid="{8D2E6657-BCFA-4C3E-9CB3-6E1D8EEC394A}"/>
    <cellStyle name="จุลภาค" xfId="3" builtinId="3"/>
    <cellStyle name="จุลภาค 2" xfId="5" xr:uid="{7ADE4410-56DC-4B27-ACC5-BC12960DE243}"/>
    <cellStyle name="ปกติ" xfId="0" builtinId="0"/>
    <cellStyle name="ปกติ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628651</xdr:colOff>
      <xdr:row>0</xdr:row>
      <xdr:rowOff>19050</xdr:rowOff>
    </xdr:from>
    <xdr:to>
      <xdr:col>11</xdr:col>
      <xdr:colOff>2</xdr:colOff>
      <xdr:row>1</xdr:row>
      <xdr:rowOff>24246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344026" y="19050"/>
          <a:ext cx="1000126" cy="27189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แบบ สขร.1</a:t>
          </a:r>
        </a:p>
      </xdr:txBody>
    </xdr:sp>
    <xdr:clientData/>
  </xdr:twoCellAnchor>
  <xdr:twoCellAnchor>
    <xdr:from>
      <xdr:col>0</xdr:col>
      <xdr:colOff>142874</xdr:colOff>
      <xdr:row>37</xdr:row>
      <xdr:rowOff>38100</xdr:rowOff>
    </xdr:from>
    <xdr:to>
      <xdr:col>3</xdr:col>
      <xdr:colOff>28575</xdr:colOff>
      <xdr:row>41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2874" y="14944725"/>
          <a:ext cx="265747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 	             ผู้จัดทำ</a:t>
          </a:r>
        </a:p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(นางสาวศิวาพร  กองสอน)</a:t>
          </a:r>
        </a:p>
        <a:p>
          <a:pPr algn="l"/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     เจ้าพนักงานพัสดุ</a:t>
          </a:r>
        </a:p>
      </xdr:txBody>
    </xdr:sp>
    <xdr:clientData/>
  </xdr:twoCellAnchor>
  <xdr:twoCellAnchor>
    <xdr:from>
      <xdr:col>2</xdr:col>
      <xdr:colOff>400049</xdr:colOff>
      <xdr:row>37</xdr:row>
      <xdr:rowOff>38100</xdr:rowOff>
    </xdr:from>
    <xdr:to>
      <xdr:col>5</xdr:col>
      <xdr:colOff>9525</xdr:colOff>
      <xdr:row>41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38374" y="14944725"/>
          <a:ext cx="2609851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(ลงชื่อ)  	            ผู้รายงาน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(นางสาวกำไลทอง  วงศ์วาปี) </a:t>
          </a:r>
          <a:endParaRPr kumimoji="0" lang="th-TH" sz="13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ผู้อำนวยการกองคลัง</a:t>
          </a:r>
        </a:p>
      </xdr:txBody>
    </xdr:sp>
    <xdr:clientData/>
  </xdr:twoCellAnchor>
  <xdr:twoCellAnchor>
    <xdr:from>
      <xdr:col>5</xdr:col>
      <xdr:colOff>85725</xdr:colOff>
      <xdr:row>37</xdr:row>
      <xdr:rowOff>0</xdr:rowOff>
    </xdr:from>
    <xdr:to>
      <xdr:col>7</xdr:col>
      <xdr:colOff>209551</xdr:colOff>
      <xdr:row>41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924425" y="14906625"/>
          <a:ext cx="2009776" cy="100965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 ลงชื่อ)	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(นางทิพร์เกศร  ภูขาว)          </a:t>
          </a:r>
          <a:b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หัวหน้าสำนักปลัด  รักษาราชการแทน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ปลัดองค์การบริหารส่วนตำบล</a:t>
          </a:r>
        </a:p>
      </xdr:txBody>
    </xdr:sp>
    <xdr:clientData/>
  </xdr:twoCellAnchor>
  <xdr:twoCellAnchor>
    <xdr:from>
      <xdr:col>7</xdr:col>
      <xdr:colOff>561975</xdr:colOff>
      <xdr:row>37</xdr:row>
      <xdr:rowOff>9525</xdr:rowOff>
    </xdr:from>
    <xdr:to>
      <xdr:col>10</xdr:col>
      <xdr:colOff>561975</xdr:colOff>
      <xdr:row>42</xdr:row>
      <xdr:rowOff>9525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334250" y="43957875"/>
          <a:ext cx="2657475" cy="11811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(ลงชื่อ)	                      </a:t>
          </a:r>
        </a:p>
        <a:p>
          <a:pPr eaLnBrk="1" fontAlgn="auto" latinLnBrk="0" hangingPunct="1"/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(นางทิพร์เกศร  ภูขาว)          </a:t>
          </a:r>
          <a:b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หัวหน้าสำนักปลัด  รักษาราชการแทน           </a:t>
          </a:r>
          <a:endParaRPr lang="th-TH" sz="135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ปลัดองค์การบริหารส่วนตำบล ปฏิบัติหน้าที่                                                                                  </a:t>
          </a:r>
          <a:endParaRPr lang="th-TH" sz="135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นายกองค์การบริหารส่วนตำบลหัวหิน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5"/>
  <sheetViews>
    <sheetView tabSelected="1" topLeftCell="A33" workbookViewId="0">
      <selection activeCell="A6" sqref="A6:A35"/>
    </sheetView>
  </sheetViews>
  <sheetFormatPr defaultRowHeight="18.75" x14ac:dyDescent="0.3"/>
  <cols>
    <col min="1" max="1" width="4.875" style="15" customWidth="1"/>
    <col min="2" max="2" width="22.375" style="16" customWidth="1"/>
    <col min="3" max="3" width="12" style="2" customWidth="1"/>
    <col min="4" max="4" width="12.5" style="2" customWidth="1"/>
    <col min="5" max="5" width="13.5" style="2" customWidth="1"/>
    <col min="6" max="6" width="11.75" style="2" customWidth="1"/>
    <col min="7" max="7" width="11.875" style="2" customWidth="1"/>
    <col min="8" max="8" width="10.75" style="2" customWidth="1"/>
    <col min="9" max="9" width="13.125" style="2" customWidth="1"/>
    <col min="10" max="10" width="11" style="2" customWidth="1"/>
    <col min="11" max="11" width="10.875" style="2" customWidth="1"/>
    <col min="12" max="12" width="16.25" style="38" customWidth="1"/>
    <col min="13" max="13" width="16.625" style="38" customWidth="1"/>
  </cols>
  <sheetData>
    <row r="1" spans="1:19" s="1" customFormat="1" ht="21" customHeight="1" x14ac:dyDescent="0.3">
      <c r="A1" s="45" t="s">
        <v>72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33"/>
      <c r="M1" s="33"/>
    </row>
    <row r="2" spans="1:19" s="1" customFormat="1" ht="18" customHeight="1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33"/>
      <c r="M2" s="33"/>
    </row>
    <row r="3" spans="1:19" s="1" customFormat="1" ht="15.75" customHeight="1" x14ac:dyDescent="0.3">
      <c r="A3" s="45" t="s">
        <v>73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33"/>
      <c r="M3" s="33"/>
    </row>
    <row r="4" spans="1:19" s="3" customFormat="1" ht="47.25" customHeight="1" x14ac:dyDescent="0.3">
      <c r="A4" s="46" t="s">
        <v>1</v>
      </c>
      <c r="B4" s="47" t="s">
        <v>2</v>
      </c>
      <c r="C4" s="49" t="s">
        <v>3</v>
      </c>
      <c r="D4" s="50" t="s">
        <v>4</v>
      </c>
      <c r="E4" s="50" t="s">
        <v>5</v>
      </c>
      <c r="F4" s="44" t="s">
        <v>6</v>
      </c>
      <c r="G4" s="44"/>
      <c r="H4" s="44" t="s">
        <v>7</v>
      </c>
      <c r="I4" s="44"/>
      <c r="J4" s="44" t="s">
        <v>8</v>
      </c>
      <c r="K4" s="44" t="s">
        <v>9</v>
      </c>
      <c r="L4" s="42" t="s">
        <v>34</v>
      </c>
      <c r="M4" s="42" t="s">
        <v>35</v>
      </c>
    </row>
    <row r="5" spans="1:19" s="3" customFormat="1" ht="39" customHeight="1" x14ac:dyDescent="0.3">
      <c r="A5" s="46"/>
      <c r="B5" s="48"/>
      <c r="C5" s="49"/>
      <c r="D5" s="50"/>
      <c r="E5" s="50"/>
      <c r="F5" s="4" t="s">
        <v>11</v>
      </c>
      <c r="G5" s="17" t="s">
        <v>12</v>
      </c>
      <c r="H5" s="5" t="s">
        <v>13</v>
      </c>
      <c r="I5" s="17" t="s">
        <v>12</v>
      </c>
      <c r="J5" s="44"/>
      <c r="K5" s="44"/>
      <c r="L5" s="43"/>
      <c r="M5" s="43"/>
    </row>
    <row r="6" spans="1:19" s="7" customFormat="1" ht="117" customHeight="1" x14ac:dyDescent="0.2">
      <c r="A6" s="27">
        <v>1</v>
      </c>
      <c r="B6" s="41" t="s">
        <v>75</v>
      </c>
      <c r="C6" s="25">
        <v>5250</v>
      </c>
      <c r="D6" s="25">
        <v>5250</v>
      </c>
      <c r="E6" s="28" t="s">
        <v>10</v>
      </c>
      <c r="F6" s="22" t="s">
        <v>15</v>
      </c>
      <c r="G6" s="23">
        <v>5250</v>
      </c>
      <c r="H6" s="22" t="s">
        <v>15</v>
      </c>
      <c r="I6" s="23">
        <v>5250</v>
      </c>
      <c r="J6" s="28" t="s">
        <v>14</v>
      </c>
      <c r="K6" s="28" t="s">
        <v>76</v>
      </c>
      <c r="L6" s="39" t="s">
        <v>77</v>
      </c>
      <c r="M6" s="39" t="s">
        <v>37</v>
      </c>
    </row>
    <row r="7" spans="1:19" s="19" customFormat="1" ht="120" customHeight="1" x14ac:dyDescent="0.2">
      <c r="A7" s="29">
        <v>2</v>
      </c>
      <c r="B7" s="20" t="s">
        <v>32</v>
      </c>
      <c r="C7" s="21">
        <v>7350</v>
      </c>
      <c r="D7" s="21">
        <v>7350</v>
      </c>
      <c r="E7" s="30" t="s">
        <v>10</v>
      </c>
      <c r="F7" s="21" t="s">
        <v>16</v>
      </c>
      <c r="G7" s="21">
        <v>7350</v>
      </c>
      <c r="H7" s="21" t="s">
        <v>16</v>
      </c>
      <c r="I7" s="21">
        <v>7350</v>
      </c>
      <c r="J7" s="30" t="s">
        <v>14</v>
      </c>
      <c r="K7" s="28" t="s">
        <v>79</v>
      </c>
      <c r="L7" s="34" t="s">
        <v>78</v>
      </c>
      <c r="M7" s="34" t="s">
        <v>38</v>
      </c>
      <c r="S7" s="19" t="s">
        <v>74</v>
      </c>
    </row>
    <row r="8" spans="1:19" s="19" customFormat="1" ht="108.75" customHeight="1" x14ac:dyDescent="0.2">
      <c r="A8" s="29">
        <v>3</v>
      </c>
      <c r="B8" s="20" t="s">
        <v>28</v>
      </c>
      <c r="C8" s="21">
        <v>72000</v>
      </c>
      <c r="D8" s="21">
        <v>72000</v>
      </c>
      <c r="E8" s="28" t="s">
        <v>31</v>
      </c>
      <c r="F8" s="31" t="s">
        <v>29</v>
      </c>
      <c r="G8" s="21">
        <v>72000</v>
      </c>
      <c r="H8" s="31" t="s">
        <v>29</v>
      </c>
      <c r="I8" s="21">
        <v>72000</v>
      </c>
      <c r="J8" s="30" t="s">
        <v>14</v>
      </c>
      <c r="K8" s="28" t="s">
        <v>80</v>
      </c>
      <c r="L8" s="32" t="s">
        <v>41</v>
      </c>
      <c r="M8" s="34" t="s">
        <v>53</v>
      </c>
    </row>
    <row r="9" spans="1:19" s="19" customFormat="1" ht="180" customHeight="1" x14ac:dyDescent="0.2">
      <c r="A9" s="27">
        <v>4</v>
      </c>
      <c r="B9" s="20" t="s">
        <v>39</v>
      </c>
      <c r="C9" s="21">
        <v>72000</v>
      </c>
      <c r="D9" s="21">
        <v>72000</v>
      </c>
      <c r="E9" s="28" t="s">
        <v>31</v>
      </c>
      <c r="F9" s="21" t="s">
        <v>17</v>
      </c>
      <c r="G9" s="21">
        <v>72000</v>
      </c>
      <c r="H9" s="21" t="s">
        <v>17</v>
      </c>
      <c r="I9" s="21">
        <v>72000</v>
      </c>
      <c r="J9" s="30" t="s">
        <v>14</v>
      </c>
      <c r="K9" s="28" t="s">
        <v>81</v>
      </c>
      <c r="L9" s="32" t="s">
        <v>41</v>
      </c>
      <c r="M9" s="34" t="s">
        <v>40</v>
      </c>
    </row>
    <row r="10" spans="1:19" s="19" customFormat="1" ht="154.5" customHeight="1" x14ac:dyDescent="0.2">
      <c r="A10" s="27">
        <v>5</v>
      </c>
      <c r="B10" s="20" t="s">
        <v>42</v>
      </c>
      <c r="C10" s="21">
        <v>72000</v>
      </c>
      <c r="D10" s="21">
        <v>72000</v>
      </c>
      <c r="E10" s="28" t="s">
        <v>31</v>
      </c>
      <c r="F10" s="21" t="s">
        <v>18</v>
      </c>
      <c r="G10" s="21">
        <v>72000</v>
      </c>
      <c r="H10" s="21" t="s">
        <v>18</v>
      </c>
      <c r="I10" s="21">
        <v>72000</v>
      </c>
      <c r="J10" s="30" t="s">
        <v>14</v>
      </c>
      <c r="K10" s="28" t="s">
        <v>82</v>
      </c>
      <c r="L10" s="32" t="s">
        <v>41</v>
      </c>
      <c r="M10" s="34" t="s">
        <v>40</v>
      </c>
    </row>
    <row r="11" spans="1:19" s="19" customFormat="1" ht="217.5" customHeight="1" x14ac:dyDescent="0.2">
      <c r="A11" s="29">
        <v>6</v>
      </c>
      <c r="B11" s="20" t="s">
        <v>43</v>
      </c>
      <c r="C11" s="21">
        <v>72000</v>
      </c>
      <c r="D11" s="21">
        <v>72000</v>
      </c>
      <c r="E11" s="28" t="s">
        <v>31</v>
      </c>
      <c r="F11" s="21" t="s">
        <v>19</v>
      </c>
      <c r="G11" s="21">
        <v>72000</v>
      </c>
      <c r="H11" s="21" t="s">
        <v>19</v>
      </c>
      <c r="I11" s="21">
        <v>72000</v>
      </c>
      <c r="J11" s="30" t="s">
        <v>14</v>
      </c>
      <c r="K11" s="28" t="s">
        <v>83</v>
      </c>
      <c r="L11" s="32" t="s">
        <v>41</v>
      </c>
      <c r="M11" s="34" t="s">
        <v>44</v>
      </c>
    </row>
    <row r="12" spans="1:19" s="19" customFormat="1" ht="156.75" customHeight="1" x14ac:dyDescent="0.2">
      <c r="A12" s="29">
        <v>7</v>
      </c>
      <c r="B12" s="20" t="s">
        <v>45</v>
      </c>
      <c r="C12" s="21">
        <v>72000</v>
      </c>
      <c r="D12" s="21">
        <v>72000</v>
      </c>
      <c r="E12" s="30" t="s">
        <v>10</v>
      </c>
      <c r="F12" s="21" t="s">
        <v>20</v>
      </c>
      <c r="G12" s="21">
        <v>72000</v>
      </c>
      <c r="H12" s="21" t="s">
        <v>20</v>
      </c>
      <c r="I12" s="21">
        <v>72000</v>
      </c>
      <c r="J12" s="30" t="s">
        <v>14</v>
      </c>
      <c r="K12" s="28" t="s">
        <v>84</v>
      </c>
      <c r="L12" s="32" t="s">
        <v>41</v>
      </c>
      <c r="M12" s="34" t="s">
        <v>46</v>
      </c>
    </row>
    <row r="13" spans="1:19" s="19" customFormat="1" ht="153.75" customHeight="1" x14ac:dyDescent="0.2">
      <c r="A13" s="27">
        <v>8</v>
      </c>
      <c r="B13" s="20" t="s">
        <v>47</v>
      </c>
      <c r="C13" s="21">
        <v>72000</v>
      </c>
      <c r="D13" s="21">
        <v>72000</v>
      </c>
      <c r="E13" s="30" t="s">
        <v>10</v>
      </c>
      <c r="F13" s="21" t="s">
        <v>56</v>
      </c>
      <c r="G13" s="21">
        <v>72000</v>
      </c>
      <c r="H13" s="21" t="s">
        <v>56</v>
      </c>
      <c r="I13" s="21">
        <v>72000</v>
      </c>
      <c r="J13" s="30" t="s">
        <v>14</v>
      </c>
      <c r="K13" s="28" t="s">
        <v>85</v>
      </c>
      <c r="L13" s="32" t="s">
        <v>41</v>
      </c>
      <c r="M13" s="34" t="s">
        <v>48</v>
      </c>
    </row>
    <row r="14" spans="1:19" s="19" customFormat="1" ht="133.5" customHeight="1" x14ac:dyDescent="0.2">
      <c r="A14" s="27">
        <v>9</v>
      </c>
      <c r="B14" s="20" t="s">
        <v>49</v>
      </c>
      <c r="C14" s="21">
        <v>72000</v>
      </c>
      <c r="D14" s="21">
        <v>72000</v>
      </c>
      <c r="E14" s="28" t="s">
        <v>31</v>
      </c>
      <c r="F14" s="21" t="s">
        <v>21</v>
      </c>
      <c r="G14" s="21">
        <v>72000</v>
      </c>
      <c r="H14" s="21" t="s">
        <v>21</v>
      </c>
      <c r="I14" s="21">
        <v>72000</v>
      </c>
      <c r="J14" s="30" t="s">
        <v>14</v>
      </c>
      <c r="K14" s="28" t="s">
        <v>86</v>
      </c>
      <c r="L14" s="32" t="s">
        <v>41</v>
      </c>
      <c r="M14" s="34" t="s">
        <v>50</v>
      </c>
    </row>
    <row r="15" spans="1:19" s="19" customFormat="1" ht="105.75" customHeight="1" x14ac:dyDescent="0.2">
      <c r="A15" s="29">
        <v>10</v>
      </c>
      <c r="B15" s="20" t="s">
        <v>51</v>
      </c>
      <c r="C15" s="21">
        <v>72000</v>
      </c>
      <c r="D15" s="21">
        <v>72000</v>
      </c>
      <c r="E15" s="28" t="s">
        <v>31</v>
      </c>
      <c r="F15" s="31" t="s">
        <v>24</v>
      </c>
      <c r="G15" s="21">
        <v>72000</v>
      </c>
      <c r="H15" s="31" t="s">
        <v>24</v>
      </c>
      <c r="I15" s="21">
        <v>72000</v>
      </c>
      <c r="J15" s="30" t="s">
        <v>14</v>
      </c>
      <c r="K15" s="28" t="s">
        <v>87</v>
      </c>
      <c r="L15" s="32" t="s">
        <v>41</v>
      </c>
      <c r="M15" s="34" t="s">
        <v>52</v>
      </c>
    </row>
    <row r="16" spans="1:19" s="19" customFormat="1" ht="95.25" customHeight="1" x14ac:dyDescent="0.2">
      <c r="A16" s="29">
        <v>11</v>
      </c>
      <c r="B16" s="20" t="s">
        <v>54</v>
      </c>
      <c r="C16" s="21">
        <v>96000</v>
      </c>
      <c r="D16" s="21">
        <v>96000</v>
      </c>
      <c r="E16" s="28" t="s">
        <v>31</v>
      </c>
      <c r="F16" s="31" t="s">
        <v>89</v>
      </c>
      <c r="G16" s="21">
        <v>96000</v>
      </c>
      <c r="H16" s="31" t="s">
        <v>89</v>
      </c>
      <c r="I16" s="21">
        <v>96000</v>
      </c>
      <c r="J16" s="30" t="s">
        <v>14</v>
      </c>
      <c r="K16" s="28" t="s">
        <v>88</v>
      </c>
      <c r="L16" s="32" t="s">
        <v>41</v>
      </c>
      <c r="M16" s="34" t="s">
        <v>90</v>
      </c>
    </row>
    <row r="17" spans="1:13" s="19" customFormat="1" ht="120" customHeight="1" x14ac:dyDescent="0.2">
      <c r="A17" s="27">
        <v>12</v>
      </c>
      <c r="B17" s="20" t="s">
        <v>91</v>
      </c>
      <c r="C17" s="21">
        <v>48000</v>
      </c>
      <c r="D17" s="21">
        <v>48000</v>
      </c>
      <c r="E17" s="30" t="s">
        <v>10</v>
      </c>
      <c r="F17" s="21" t="s">
        <v>93</v>
      </c>
      <c r="G17" s="21">
        <v>48000</v>
      </c>
      <c r="H17" s="21" t="s">
        <v>93</v>
      </c>
      <c r="I17" s="21">
        <v>48000</v>
      </c>
      <c r="J17" s="30" t="s">
        <v>14</v>
      </c>
      <c r="K17" s="28" t="s">
        <v>92</v>
      </c>
      <c r="L17" s="32"/>
      <c r="M17" s="34" t="s">
        <v>94</v>
      </c>
    </row>
    <row r="18" spans="1:13" s="19" customFormat="1" ht="117.75" customHeight="1" x14ac:dyDescent="0.2">
      <c r="A18" s="27">
        <v>13</v>
      </c>
      <c r="B18" s="20" t="s">
        <v>95</v>
      </c>
      <c r="C18" s="21">
        <v>72000</v>
      </c>
      <c r="D18" s="21">
        <v>72000</v>
      </c>
      <c r="E18" s="28" t="s">
        <v>31</v>
      </c>
      <c r="F18" s="22" t="s">
        <v>27</v>
      </c>
      <c r="G18" s="21">
        <v>72000</v>
      </c>
      <c r="H18" s="22" t="s">
        <v>27</v>
      </c>
      <c r="I18" s="21">
        <v>72000</v>
      </c>
      <c r="J18" s="30" t="s">
        <v>14</v>
      </c>
      <c r="K18" s="28" t="s">
        <v>97</v>
      </c>
      <c r="L18" s="32" t="s">
        <v>41</v>
      </c>
      <c r="M18" s="34" t="s">
        <v>55</v>
      </c>
    </row>
    <row r="19" spans="1:13" s="19" customFormat="1" ht="108.75" customHeight="1" x14ac:dyDescent="0.2">
      <c r="A19" s="29">
        <v>14</v>
      </c>
      <c r="B19" s="20" t="s">
        <v>103</v>
      </c>
      <c r="C19" s="21">
        <v>84000</v>
      </c>
      <c r="D19" s="21">
        <v>84000</v>
      </c>
      <c r="E19" s="28" t="s">
        <v>31</v>
      </c>
      <c r="F19" s="31" t="s">
        <v>22</v>
      </c>
      <c r="G19" s="21">
        <v>84000</v>
      </c>
      <c r="H19" s="21" t="s">
        <v>22</v>
      </c>
      <c r="I19" s="21">
        <v>84000</v>
      </c>
      <c r="J19" s="30" t="s">
        <v>14</v>
      </c>
      <c r="K19" s="28" t="s">
        <v>96</v>
      </c>
      <c r="L19" s="32" t="s">
        <v>41</v>
      </c>
      <c r="M19" s="34" t="s">
        <v>57</v>
      </c>
    </row>
    <row r="20" spans="1:13" s="19" customFormat="1" ht="98.25" customHeight="1" x14ac:dyDescent="0.2">
      <c r="A20" s="29">
        <v>15</v>
      </c>
      <c r="B20" s="20" t="s">
        <v>103</v>
      </c>
      <c r="C20" s="21">
        <v>84000</v>
      </c>
      <c r="D20" s="21">
        <v>84000</v>
      </c>
      <c r="E20" s="28" t="s">
        <v>31</v>
      </c>
      <c r="F20" s="31" t="s">
        <v>23</v>
      </c>
      <c r="G20" s="21">
        <v>84000</v>
      </c>
      <c r="H20" s="31" t="s">
        <v>23</v>
      </c>
      <c r="I20" s="21">
        <v>84000</v>
      </c>
      <c r="J20" s="30" t="s">
        <v>14</v>
      </c>
      <c r="K20" s="28" t="s">
        <v>98</v>
      </c>
      <c r="L20" s="32" t="s">
        <v>41</v>
      </c>
      <c r="M20" s="34" t="s">
        <v>58</v>
      </c>
    </row>
    <row r="21" spans="1:13" s="19" customFormat="1" ht="99.75" customHeight="1" x14ac:dyDescent="0.2">
      <c r="A21" s="27">
        <v>16</v>
      </c>
      <c r="B21" s="20" t="s">
        <v>103</v>
      </c>
      <c r="C21" s="21">
        <v>84000</v>
      </c>
      <c r="D21" s="21">
        <v>84000</v>
      </c>
      <c r="E21" s="28" t="s">
        <v>31</v>
      </c>
      <c r="F21" s="31" t="s">
        <v>25</v>
      </c>
      <c r="G21" s="21">
        <v>84000</v>
      </c>
      <c r="H21" s="31" t="s">
        <v>25</v>
      </c>
      <c r="I21" s="21">
        <v>84000</v>
      </c>
      <c r="J21" s="30" t="s">
        <v>14</v>
      </c>
      <c r="K21" s="28" t="s">
        <v>99</v>
      </c>
      <c r="L21" s="32" t="s">
        <v>41</v>
      </c>
      <c r="M21" s="34" t="s">
        <v>55</v>
      </c>
    </row>
    <row r="22" spans="1:13" s="19" customFormat="1" ht="105.75" customHeight="1" x14ac:dyDescent="0.2">
      <c r="A22" s="27">
        <v>17</v>
      </c>
      <c r="B22" s="20" t="s">
        <v>103</v>
      </c>
      <c r="C22" s="21">
        <v>84000</v>
      </c>
      <c r="D22" s="21">
        <v>84000</v>
      </c>
      <c r="E22" s="28" t="s">
        <v>31</v>
      </c>
      <c r="F22" s="31" t="s">
        <v>26</v>
      </c>
      <c r="G22" s="21">
        <v>84000</v>
      </c>
      <c r="H22" s="31" t="s">
        <v>26</v>
      </c>
      <c r="I22" s="21">
        <v>84000</v>
      </c>
      <c r="J22" s="30" t="s">
        <v>14</v>
      </c>
      <c r="K22" s="28" t="s">
        <v>100</v>
      </c>
      <c r="L22" s="32" t="s">
        <v>41</v>
      </c>
      <c r="M22" s="34" t="s">
        <v>59</v>
      </c>
    </row>
    <row r="23" spans="1:13" s="19" customFormat="1" ht="105.75" customHeight="1" x14ac:dyDescent="0.2">
      <c r="A23" s="29">
        <v>18</v>
      </c>
      <c r="B23" s="20" t="s">
        <v>103</v>
      </c>
      <c r="C23" s="21">
        <v>84000</v>
      </c>
      <c r="D23" s="21">
        <v>84000</v>
      </c>
      <c r="E23" s="28" t="s">
        <v>31</v>
      </c>
      <c r="F23" s="31" t="s">
        <v>30</v>
      </c>
      <c r="G23" s="21">
        <v>84000</v>
      </c>
      <c r="H23" s="31" t="s">
        <v>30</v>
      </c>
      <c r="I23" s="21">
        <v>84000</v>
      </c>
      <c r="J23" s="30" t="s">
        <v>14</v>
      </c>
      <c r="K23" s="28" t="s">
        <v>101</v>
      </c>
      <c r="L23" s="32" t="s">
        <v>41</v>
      </c>
      <c r="M23" s="34" t="s">
        <v>60</v>
      </c>
    </row>
    <row r="24" spans="1:13" s="19" customFormat="1" ht="105.75" customHeight="1" x14ac:dyDescent="0.2">
      <c r="A24" s="29">
        <v>19</v>
      </c>
      <c r="B24" s="20" t="s">
        <v>103</v>
      </c>
      <c r="C24" s="21">
        <v>84000</v>
      </c>
      <c r="D24" s="21">
        <v>84000</v>
      </c>
      <c r="E24" s="28" t="s">
        <v>31</v>
      </c>
      <c r="F24" s="31" t="s">
        <v>61</v>
      </c>
      <c r="G24" s="21">
        <v>84000</v>
      </c>
      <c r="H24" s="31" t="s">
        <v>61</v>
      </c>
      <c r="I24" s="21">
        <v>84000</v>
      </c>
      <c r="J24" s="30" t="s">
        <v>14</v>
      </c>
      <c r="K24" s="28" t="s">
        <v>102</v>
      </c>
      <c r="L24" s="32" t="s">
        <v>41</v>
      </c>
      <c r="M24" s="34" t="s">
        <v>62</v>
      </c>
    </row>
    <row r="25" spans="1:13" s="19" customFormat="1" ht="105.75" customHeight="1" x14ac:dyDescent="0.2">
      <c r="A25" s="27">
        <v>20</v>
      </c>
      <c r="B25" s="20" t="s">
        <v>103</v>
      </c>
      <c r="C25" s="21">
        <v>84000</v>
      </c>
      <c r="D25" s="21">
        <v>84000</v>
      </c>
      <c r="E25" s="28" t="s">
        <v>31</v>
      </c>
      <c r="F25" s="31" t="s">
        <v>106</v>
      </c>
      <c r="G25" s="21">
        <v>84000</v>
      </c>
      <c r="H25" s="31" t="s">
        <v>106</v>
      </c>
      <c r="I25" s="21">
        <v>84000</v>
      </c>
      <c r="J25" s="30" t="s">
        <v>14</v>
      </c>
      <c r="K25" s="28" t="s">
        <v>104</v>
      </c>
      <c r="L25" s="32" t="s">
        <v>41</v>
      </c>
      <c r="M25" s="34" t="s">
        <v>108</v>
      </c>
    </row>
    <row r="26" spans="1:13" s="19" customFormat="1" ht="102" customHeight="1" x14ac:dyDescent="0.2">
      <c r="A26" s="27">
        <v>21</v>
      </c>
      <c r="B26" s="20" t="s">
        <v>69</v>
      </c>
      <c r="C26" s="21">
        <v>72000</v>
      </c>
      <c r="D26" s="21">
        <v>72000</v>
      </c>
      <c r="E26" s="28" t="s">
        <v>31</v>
      </c>
      <c r="F26" s="31" t="s">
        <v>68</v>
      </c>
      <c r="G26" s="21">
        <v>72000</v>
      </c>
      <c r="H26" s="31" t="s">
        <v>68</v>
      </c>
      <c r="I26" s="21">
        <v>72000</v>
      </c>
      <c r="J26" s="30" t="s">
        <v>14</v>
      </c>
      <c r="K26" s="28" t="s">
        <v>107</v>
      </c>
      <c r="L26" s="32" t="s">
        <v>41</v>
      </c>
      <c r="M26" s="34" t="s">
        <v>63</v>
      </c>
    </row>
    <row r="27" spans="1:13" s="19" customFormat="1" ht="102" customHeight="1" x14ac:dyDescent="0.2">
      <c r="A27" s="29">
        <v>22</v>
      </c>
      <c r="B27" s="20" t="s">
        <v>105</v>
      </c>
      <c r="C27" s="21">
        <v>120000</v>
      </c>
      <c r="D27" s="21">
        <v>120000</v>
      </c>
      <c r="E27" s="30" t="s">
        <v>10</v>
      </c>
      <c r="F27" s="21" t="s">
        <v>33</v>
      </c>
      <c r="G27" s="21">
        <v>120000</v>
      </c>
      <c r="H27" s="21" t="s">
        <v>33</v>
      </c>
      <c r="I27" s="21">
        <v>120000</v>
      </c>
      <c r="J27" s="30" t="s">
        <v>14</v>
      </c>
      <c r="K27" s="28" t="s">
        <v>109</v>
      </c>
      <c r="L27" s="32"/>
      <c r="M27" s="34" t="s">
        <v>36</v>
      </c>
    </row>
    <row r="28" spans="1:13" s="19" customFormat="1" ht="105.75" customHeight="1" x14ac:dyDescent="0.2">
      <c r="A28" s="29">
        <v>23</v>
      </c>
      <c r="B28" s="20" t="s">
        <v>103</v>
      </c>
      <c r="C28" s="21">
        <v>84000</v>
      </c>
      <c r="D28" s="21">
        <v>84000</v>
      </c>
      <c r="E28" s="28" t="s">
        <v>31</v>
      </c>
      <c r="F28" s="31" t="s">
        <v>111</v>
      </c>
      <c r="G28" s="21">
        <v>84000</v>
      </c>
      <c r="H28" s="31" t="s">
        <v>111</v>
      </c>
      <c r="I28" s="21">
        <v>84000</v>
      </c>
      <c r="J28" s="30" t="s">
        <v>14</v>
      </c>
      <c r="K28" s="28" t="s">
        <v>110</v>
      </c>
      <c r="L28" s="32" t="s">
        <v>41</v>
      </c>
      <c r="M28" s="34" t="s">
        <v>62</v>
      </c>
    </row>
    <row r="29" spans="1:13" s="19" customFormat="1" ht="109.5" customHeight="1" x14ac:dyDescent="0.2">
      <c r="A29" s="27">
        <v>24</v>
      </c>
      <c r="B29" s="20" t="s">
        <v>64</v>
      </c>
      <c r="C29" s="21">
        <v>57600</v>
      </c>
      <c r="D29" s="21">
        <v>57600</v>
      </c>
      <c r="E29" s="28" t="s">
        <v>10</v>
      </c>
      <c r="F29" s="22" t="s">
        <v>66</v>
      </c>
      <c r="G29" s="21">
        <v>57600</v>
      </c>
      <c r="H29" s="22" t="s">
        <v>66</v>
      </c>
      <c r="I29" s="21">
        <v>57600</v>
      </c>
      <c r="J29" s="30" t="s">
        <v>14</v>
      </c>
      <c r="K29" s="28" t="s">
        <v>112</v>
      </c>
      <c r="L29" s="32">
        <v>67109091747</v>
      </c>
      <c r="M29" s="34" t="s">
        <v>67</v>
      </c>
    </row>
    <row r="30" spans="1:13" s="19" customFormat="1" ht="100.5" customHeight="1" x14ac:dyDescent="0.2">
      <c r="A30" s="27">
        <v>25</v>
      </c>
      <c r="B30" s="20" t="s">
        <v>65</v>
      </c>
      <c r="C30" s="21">
        <v>57600</v>
      </c>
      <c r="D30" s="21">
        <v>57600</v>
      </c>
      <c r="E30" s="28" t="s">
        <v>10</v>
      </c>
      <c r="F30" s="22" t="s">
        <v>66</v>
      </c>
      <c r="G30" s="21">
        <v>57600</v>
      </c>
      <c r="H30" s="22" t="s">
        <v>66</v>
      </c>
      <c r="I30" s="21">
        <v>57600</v>
      </c>
      <c r="J30" s="30" t="s">
        <v>14</v>
      </c>
      <c r="K30" s="28" t="s">
        <v>113</v>
      </c>
      <c r="L30" s="32">
        <v>67109118401</v>
      </c>
      <c r="M30" s="34" t="s">
        <v>67</v>
      </c>
    </row>
    <row r="31" spans="1:13" s="19" customFormat="1" ht="100.5" customHeight="1" x14ac:dyDescent="0.2">
      <c r="A31" s="29">
        <v>26</v>
      </c>
      <c r="B31" s="20" t="s">
        <v>121</v>
      </c>
      <c r="C31" s="23">
        <v>1200</v>
      </c>
      <c r="D31" s="23">
        <v>1200</v>
      </c>
      <c r="E31" s="28" t="s">
        <v>31</v>
      </c>
      <c r="F31" s="22" t="s">
        <v>123</v>
      </c>
      <c r="G31" s="23">
        <v>1200</v>
      </c>
      <c r="H31" s="22" t="s">
        <v>123</v>
      </c>
      <c r="I31" s="23">
        <v>1200</v>
      </c>
      <c r="J31" s="30" t="s">
        <v>14</v>
      </c>
      <c r="K31" s="26" t="s">
        <v>125</v>
      </c>
      <c r="L31" s="40" t="s">
        <v>127</v>
      </c>
      <c r="M31" s="34" t="s">
        <v>127</v>
      </c>
    </row>
    <row r="32" spans="1:13" s="19" customFormat="1" ht="100.5" customHeight="1" x14ac:dyDescent="0.2">
      <c r="A32" s="29">
        <v>27</v>
      </c>
      <c r="B32" s="20" t="s">
        <v>122</v>
      </c>
      <c r="C32" s="23">
        <v>1200</v>
      </c>
      <c r="D32" s="23">
        <v>1200</v>
      </c>
      <c r="E32" s="28" t="s">
        <v>31</v>
      </c>
      <c r="F32" s="22" t="s">
        <v>123</v>
      </c>
      <c r="G32" s="23">
        <v>1200</v>
      </c>
      <c r="H32" s="22" t="s">
        <v>123</v>
      </c>
      <c r="I32" s="23">
        <v>1200</v>
      </c>
      <c r="J32" s="30" t="s">
        <v>14</v>
      </c>
      <c r="K32" s="26" t="s">
        <v>126</v>
      </c>
      <c r="L32" s="40" t="s">
        <v>127</v>
      </c>
      <c r="M32" s="34" t="s">
        <v>127</v>
      </c>
    </row>
    <row r="33" spans="1:13" s="19" customFormat="1" ht="157.5" customHeight="1" x14ac:dyDescent="0.2">
      <c r="A33" s="27">
        <v>28</v>
      </c>
      <c r="B33" s="24" t="s">
        <v>120</v>
      </c>
      <c r="C33" s="23">
        <v>8000</v>
      </c>
      <c r="D33" s="23">
        <v>8000</v>
      </c>
      <c r="E33" s="28" t="s">
        <v>31</v>
      </c>
      <c r="F33" s="22" t="s">
        <v>70</v>
      </c>
      <c r="G33" s="23">
        <v>8000</v>
      </c>
      <c r="H33" s="22" t="s">
        <v>70</v>
      </c>
      <c r="I33" s="23">
        <v>8000</v>
      </c>
      <c r="J33" s="30" t="s">
        <v>14</v>
      </c>
      <c r="K33" s="26" t="s">
        <v>124</v>
      </c>
      <c r="L33" s="40" t="s">
        <v>71</v>
      </c>
      <c r="M33" s="34" t="s">
        <v>71</v>
      </c>
    </row>
    <row r="34" spans="1:13" s="7" customFormat="1" ht="117" customHeight="1" x14ac:dyDescent="0.2">
      <c r="A34" s="27">
        <v>29</v>
      </c>
      <c r="B34" s="41" t="s">
        <v>114</v>
      </c>
      <c r="C34" s="25">
        <v>5250</v>
      </c>
      <c r="D34" s="25">
        <v>5250</v>
      </c>
      <c r="E34" s="28" t="s">
        <v>10</v>
      </c>
      <c r="F34" s="22" t="s">
        <v>15</v>
      </c>
      <c r="G34" s="23">
        <v>5250</v>
      </c>
      <c r="H34" s="22" t="s">
        <v>15</v>
      </c>
      <c r="I34" s="23">
        <v>5250</v>
      </c>
      <c r="J34" s="28" t="s">
        <v>14</v>
      </c>
      <c r="K34" s="28" t="s">
        <v>116</v>
      </c>
      <c r="L34" s="39" t="s">
        <v>118</v>
      </c>
      <c r="M34" s="39" t="s">
        <v>37</v>
      </c>
    </row>
    <row r="35" spans="1:13" s="19" customFormat="1" ht="120" customHeight="1" x14ac:dyDescent="0.2">
      <c r="A35" s="29">
        <v>30</v>
      </c>
      <c r="B35" s="20" t="s">
        <v>115</v>
      </c>
      <c r="C35" s="21">
        <v>7350</v>
      </c>
      <c r="D35" s="21">
        <v>7350</v>
      </c>
      <c r="E35" s="30" t="s">
        <v>10</v>
      </c>
      <c r="F35" s="21" t="s">
        <v>16</v>
      </c>
      <c r="G35" s="21">
        <v>7350</v>
      </c>
      <c r="H35" s="21" t="s">
        <v>16</v>
      </c>
      <c r="I35" s="21">
        <v>7350</v>
      </c>
      <c r="J35" s="30" t="s">
        <v>14</v>
      </c>
      <c r="K35" s="28" t="s">
        <v>117</v>
      </c>
      <c r="L35" s="34" t="s">
        <v>119</v>
      </c>
      <c r="M35" s="34" t="s">
        <v>38</v>
      </c>
    </row>
    <row r="36" spans="1:13" s="7" customFormat="1" ht="24" customHeight="1" thickBot="1" x14ac:dyDescent="0.25">
      <c r="A36" s="11"/>
      <c r="B36" s="12"/>
      <c r="C36" s="13"/>
      <c r="D36" s="13"/>
      <c r="E36" s="10"/>
      <c r="F36" s="14"/>
      <c r="G36" s="13"/>
      <c r="H36" s="14"/>
      <c r="I36" s="18">
        <f>SUM(I6:I35)</f>
        <v>1806800</v>
      </c>
      <c r="J36" s="10"/>
      <c r="K36" s="10"/>
      <c r="L36" s="35"/>
      <c r="M36" s="35"/>
    </row>
    <row r="37" spans="1:13" s="6" customFormat="1" ht="28.5" customHeight="1" thickTop="1" x14ac:dyDescent="0.3">
      <c r="A37" s="7"/>
      <c r="B37" s="8"/>
      <c r="L37" s="36"/>
      <c r="M37" s="36"/>
    </row>
    <row r="38" spans="1:13" s="3" customFormat="1" ht="18" x14ac:dyDescent="0.3">
      <c r="A38" s="7"/>
      <c r="B38" s="8"/>
      <c r="C38" s="6"/>
      <c r="D38" s="6"/>
      <c r="E38" s="6"/>
      <c r="F38" s="6"/>
      <c r="G38" s="6"/>
      <c r="H38" s="6"/>
      <c r="I38" s="6"/>
      <c r="J38" s="6"/>
      <c r="K38" s="6"/>
      <c r="L38" s="37"/>
      <c r="M38" s="37"/>
    </row>
    <row r="45" spans="1:13" x14ac:dyDescent="0.3">
      <c r="F45" s="9"/>
      <c r="G45" s="9"/>
    </row>
  </sheetData>
  <mergeCells count="14">
    <mergeCell ref="L4:L5"/>
    <mergeCell ref="M4:M5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" right="0" top="0.51181102362204722" bottom="0.3149606299212598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9" sqref="H1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ต.ค. 68</vt:lpstr>
      <vt:lpstr>Sheet1</vt:lpstr>
      <vt:lpstr>'ต.ค. 68'!Print_Titles</vt:lpstr>
    </vt:vector>
  </TitlesOfParts>
  <Company>KKD 2010 V5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User</cp:lastModifiedBy>
  <cp:lastPrinted>2026-03-04T07:55:22Z</cp:lastPrinted>
  <dcterms:created xsi:type="dcterms:W3CDTF">2018-11-25T04:10:58Z</dcterms:created>
  <dcterms:modified xsi:type="dcterms:W3CDTF">2026-03-04T07:56:41Z</dcterms:modified>
</cp:coreProperties>
</file>