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 อบต.หัวหิน\ปีงบประมาณ 69\สขร.1\"/>
    </mc:Choice>
  </mc:AlternateContent>
  <xr:revisionPtr revIDLastSave="0" documentId="13_ncr:1_{BF0E7EC3-35E2-4732-ABDA-6C44C42C767A}" xr6:coauthVersionLast="40" xr6:coauthVersionMax="40" xr10:uidLastSave="{00000000-0000-0000-0000-000000000000}"/>
  <bookViews>
    <workbookView xWindow="360" yWindow="225" windowWidth="20730" windowHeight="9855" xr2:uid="{00000000-000D-0000-FFFF-FFFF00000000}"/>
  </bookViews>
  <sheets>
    <sheet name="ไตรมาสที่2" sheetId="6" r:id="rId1"/>
    <sheet name="Sheet1" sheetId="5" r:id="rId2"/>
  </sheets>
  <definedNames>
    <definedName name="_xlnm.Print_Titles" localSheetId="0">ไตรมาสที่2!$4:$5</definedName>
  </definedNames>
  <calcPr calcId="181029"/>
</workbook>
</file>

<file path=xl/calcChain.xml><?xml version="1.0" encoding="utf-8"?>
<calcChain xmlns="http://schemas.openxmlformats.org/spreadsheetml/2006/main">
  <c r="I30" i="6" l="1"/>
</calcChain>
</file>

<file path=xl/sharedStrings.xml><?xml version="1.0" encoding="utf-8"?>
<sst xmlns="http://schemas.openxmlformats.org/spreadsheetml/2006/main" count="191" uniqueCount="101">
  <si>
    <t>องค์การบริหารส่วนตำบลหัวหิน</t>
  </si>
  <si>
    <t xml:space="preserve">ลำดับที่  </t>
  </si>
  <si>
    <t>งานจัดซื้อจัดจ้าง</t>
  </si>
  <si>
    <t>วงเงินจัดซื้อ/จัดจ้าง</t>
  </si>
  <si>
    <t>ราคากลาง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</si>
  <si>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</si>
  <si>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</si>
  <si>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</si>
  <si>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</si>
  <si>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</si>
  <si>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โดยวิธีเฉพาะเจาะจง</t>
  </si>
  <si>
    <t>รายชื่อผู้เสนอราคา</t>
  </si>
  <si>
    <t>ราคา(บาท)</t>
  </si>
  <si>
    <t>ผู้ได้รับคัดเลือก</t>
  </si>
  <si>
    <t>เป็นคุณสมบัติถูกต้องตามเงื่อนไขในการเฉพาะเจาะจง</t>
  </si>
  <si>
    <t>นายประนอม  ภูสมตา</t>
  </si>
  <si>
    <t>เลขที่โครงการ</t>
  </si>
  <si>
    <t>เลขที่ผู้เสียภาษี</t>
  </si>
  <si>
    <t>3450900416611</t>
  </si>
  <si>
    <t>3460800131810</t>
  </si>
  <si>
    <t>3460800163614</t>
  </si>
  <si>
    <t>-</t>
  </si>
  <si>
    <t>ร้านดอกไม้สดห้วยเม็ก</t>
  </si>
  <si>
    <t>1460800105669</t>
  </si>
  <si>
    <t>บริษัทกาฬสินธุ์แดรี่ฟูด จำกัด</t>
  </si>
  <si>
    <t>0405553000617</t>
  </si>
  <si>
    <t>บริษัท 915 ซัพพลาย จำกัด</t>
  </si>
  <si>
    <t>0125568022924</t>
  </si>
  <si>
    <t>ห้างหุ้นส่วนจำกัด คุณพอใจ2559</t>
  </si>
  <si>
    <t>0463560000994</t>
  </si>
  <si>
    <t>ห้างหุ้นส่วนจำกัด อุดมธรรมไลท์ติ้ง</t>
  </si>
  <si>
    <t>สรุปผลการดำเนินการจัดซื้อจัดจ้างประจำปีงบประมาณ  2569 รายไตรมาสที่  2 (เดือนมกราคม - มีนาคม 2569)</t>
  </si>
  <si>
    <t>วันที่  31  เดือนมีนาคม  พ.ศ. 2569</t>
  </si>
  <si>
    <t xml:space="preserve">  ซื้อวัสดุ อุปกรณ์ ประจำหน่วยเลือกตั้ง จำนวน ๒๘ รายการ</t>
  </si>
  <si>
    <t>ใบสั่งซื้อเลขที่ 9/2569 ลว. 5 ม.ค. 69</t>
  </si>
  <si>
    <t>จ้างเหมาบริการบุคคลดูแลระบบประปาหมู่บ้าน แบบผิวดินขนาดใหญ่  บ้านห้วยมะทอ  หมู่ที่  2   ตำบลหัวหิน  อำเภอห้วยเม็ก  จังหวัดกาฬสินธุ์  หมายเลขครุภัณฑ์  104-59-0010  จำนวน  1  ราย  จำนวน  9  เดือน</t>
  </si>
  <si>
    <t xml:space="preserve">ยกเว้นการปฏิบัติตามระเบียบกระทรวงการคลังฯ ข้อ 22  วรรค หนึง
</t>
  </si>
  <si>
    <t>นายวุฒิประกร  ภูผาพลอย</t>
  </si>
  <si>
    <t>สัญญาจ้างเหมาบริการเลขที่ 22/2569 ลว. 5 ม.ค. 69</t>
  </si>
  <si>
    <t>ซื้อวัสดุไฟฟ้าและวิทยุ จำนวน ๔ รายการ</t>
  </si>
  <si>
    <t>ใบสั่งซื้อเลขที่ 10/2569 ลว. 9 ม.ค. 69</t>
  </si>
  <si>
    <t>0463566000287</t>
  </si>
  <si>
    <t>จ้างเหมาบริการซักผ้าประดับ จำนวน ๒๐ ผืน</t>
  </si>
  <si>
    <t>นางสาวสิริวรรณ โสดานา</t>
  </si>
  <si>
    <t>ใบสั่งจ้างเลขที่ 11/2569 ลว. 9 ม.ค. 69</t>
  </si>
  <si>
    <t>3450400507154</t>
  </si>
  <si>
    <t>ซื้ออาหารเสริม(นม) นมสดยูเอชทีชนิดกล่อง ขนาด ๒๐๐ มิลลิลิตร สำหรับโรงเรียนสังกัด (สพฐ.) ในเขตตำบลหัวหิน และศูนย์พัฒนาเด็กเล็กองค์การบริหารส่วนตำบลหัวหิน ประจำเดือนกุมภาพันธ์ ๒๕๖๙ จำนวน ๕,๕๔๐ กล่อง</t>
  </si>
  <si>
    <t>ใบสั่งซื้อเลขที่ 11/2569 ลว. 29 ม.ค. 69</t>
  </si>
  <si>
    <t>จ้างเหมาพาหนะรับ - ส่งเด็กนักเรียนประจำศูนย์พัฒนาเด็กเล็กองค์การบริหารส่วนตำบลหัวหิน คันที่ ๑ ประจำเดือนกุมภาพันธ์ ๒๕๖๙ ระหว่างวันที่ ๑ - ๒๘ กุมภาพันธ์ ๒๕๖๙ จำนวน ๑ คัน โดยวิธีเฉพาะเจาะจง</t>
  </si>
  <si>
    <t>นายสงกรานต์ ไกยบุตร</t>
  </si>
  <si>
    <t>ใบสั่งจ้างเลขที่ 12/2569 ลว. 30 ม.ค. 69</t>
  </si>
  <si>
    <t>จ้างเหมาพาหนะรับ - ส่งเด็กนักเรียนประจำศูนย์พัฒนาเด็กเล็กองค์การบริหารส่วนตำบลหัวหิน คันที่ ๒ ประจำเดือนกุมภาพันธ์ ๒๕๖๙ ระหว่างวันที่ ๑ - ๒๘ กุมภาพันธ์ ๒๕๖๙ จำนวน ๑ คัน</t>
  </si>
  <si>
    <t>นายพรชัย ภูปลา</t>
  </si>
  <si>
    <t>ใบสั่งจ้างเลขที่ 13/2569 ลว. 30 ม.ค. 69</t>
  </si>
  <si>
    <t xml:space="preserve">3460800131810 </t>
  </si>
  <si>
    <t>ซื้อสลิปเปลือย ๑๒๐x๖๓ จำนวน ๑๐ ตัว</t>
  </si>
  <si>
    <t>ใบสั่งซื้อเลขที่ 12/2569 ลว. 5 ก.พ. 69</t>
  </si>
  <si>
    <t xml:space="preserve"> 0463566000287</t>
  </si>
  <si>
    <t>ซื้อPAC พอลิอะลูมิเนียมคลอไรด์ ชนิดน้ำ จำนวน ๒,๐๐๐ กิโลกรัม</t>
  </si>
  <si>
    <t>บริษัท ธีรกุล 1954 จำกัด</t>
  </si>
  <si>
    <t>ใบสั่งซื้อเลขที่ 14/2569 ลว. 5 ก.พ. 69</t>
  </si>
  <si>
    <t>0115567026152</t>
  </si>
  <si>
    <t>ซื้อวัสดุงานบ้านงานครัว จำนวน ๑๙ รายการ</t>
  </si>
  <si>
    <t>ใบสั่งซื้อเลขที่ 15/2569 ลว. 5 ก.พ. 69</t>
  </si>
  <si>
    <t>ซื้อวัสดุสำนักงาน จำนวน ๒๘ รายการ</t>
  </si>
  <si>
    <t>ใบสั่งซื้อเลขที่ 16/2569 ลว. 10 ก.พ. 69</t>
  </si>
  <si>
    <t>ซื้อวัสดุคอมพิวเตอร์ (Canon ตลับหมึกโทนเนอร์ Toner Cartridge รุ่น ๓๒๕ สีดำ) จำนวน ๓ ตลับ</t>
  </si>
  <si>
    <t>ใบสั่งซื้อเลขที่ 17/2569 ลว. 16 ก.พ. 69</t>
  </si>
  <si>
    <t xml:space="preserve"> จ้างเหมาบริการเช่าพื้นที่ Website องค์การบริหารส่วนตำบลหัวหิน จำนวน ๑ รายการ</t>
  </si>
  <si>
    <t>บริษัท เอเอส ซิสเต็ม จำกัด</t>
  </si>
  <si>
    <t>ใบสั่งซื้อเลขที่ 14/2569 ลว. 17 ก.พ. 69</t>
  </si>
  <si>
    <t>0405565006658</t>
  </si>
  <si>
    <t xml:space="preserve">ซื้ออาหารเสริม(นม) นมสดยูเอชทีชนิดกล่อง ขนาด ๒๐๐ มิลลิลิตร สำหรับโรงเรียนสังกัด (สพฐ.) ในเขตตำบลหัวหิน และศูนย์พัฒนาเด็กเล็กองค์การบริหารส่วนตำบลหัวหิน ประจำเดือนมีนาคม ๒๕๖๙ และนมปิดภาคเรียน ประจำภาคเรียน ๒/๒๕๖๘ จำนวน ๑๓,๘๕๐ กล่อง </t>
  </si>
  <si>
    <t>ใบสั่งซื้อเลขที่ 18/2569 ลว. 23 ก.พ. 69</t>
  </si>
  <si>
    <t>จ้างเหมาพาหนะรับ - ส่งเด็กนักเรียนประจำศูนย์พัฒนาเด็กเล็กองค์การบริหารส่วนตำบลหัวหิน คันที่ ๑ ประจำเดือนมีนาคม ๒๕๖๙ ระหว่างวันที่ ๑ - 31  มีนาคม ๒๕๖๙ จำนวน ๑ คัน โดยวิธีเฉพาะเจาะจง</t>
  </si>
  <si>
    <t>ใบสั่งจ้างเลขที่ 15/2569 ลว. 27 ก.พ. 69</t>
  </si>
  <si>
    <t>จ้างเหมาพาหนะรับ - ส่งเด็กนักเรียนประจำศูนย์พัฒนาเด็กเล็กองค์การบริหารส่วนตำบลหัวหิน คันที่ 2 ประจำเดือนมีนาคม ๒๕๖๙ ระหว่างวันที่ ๑ - 31  มีนาคม ๒๕๖๙ จำนวน ๑ คัน โดยวิธีเฉพาะเจาะจง</t>
  </si>
  <si>
    <t>ใบสั่งจ้างเลขที่ 16/2569 ลว. 27 ก.พ. 69</t>
  </si>
  <si>
    <t xml:space="preserve">จ้างเหมาบริการภารโรงองค์การบริหารส่วนตำบลหัวหิน  จำนวน  1  ราย  จำนวน  12  เดือน 27  วัน </t>
  </si>
  <si>
    <t xml:space="preserve">ยกเว้นการปฏิบัติตามระเบียบกระทรวงการคลังฯ ข้อ 22  วรรค หนึ่ง
</t>
  </si>
  <si>
    <t>สัญญาจ้างเหมาบริการเลขที่  23/2569 ลว. 4 มี.ค. 69</t>
  </si>
  <si>
    <t>3460800044097</t>
  </si>
  <si>
    <t>ค่าเลี้ยงรับรองในการประชุมสภาองค์การบริหารส่วนตำบลหัวหิน  วันที่  2  มีนาคม  2569</t>
  </si>
  <si>
    <t>นางสาวเพชรพิณ  มิจินดา</t>
  </si>
  <si>
    <t>ใบเสร็จรับเงิน เล่มที่-  เลขที่ - ลว. 11 มี.ค. 69</t>
  </si>
  <si>
    <t>3460800162383</t>
  </si>
  <si>
    <t>ค่าเลี้ยงรับรองในการประชุมสภาองค์การบริหารส่วนตำบลหัวหิน  วันที่  23  กุมภาพันธ์  2569</t>
  </si>
  <si>
    <t>ซื้อพานพุ่มดอกไม้สด  ในวันที่  18  มีนาคม  2569</t>
  </si>
  <si>
    <t>ร้านเกียรติศักดิ์วัสดุก่อสร้างและไฟฟ้า</t>
  </si>
  <si>
    <t>บิลเงินสด เล่มที่ - เลขที่ - ลว. 20 มี.ค. 69</t>
  </si>
  <si>
    <t xml:space="preserve">ซื้อวัสดุตามโครงการส่งเสริมพัฒนาการเด็กเล็ก ประจำปีงบประมาณ พ.ศ. ๒๕๖๙ จำนวน ๑๓ รายการ </t>
  </si>
  <si>
    <t>บริษัท พอเพียง ซัพพลาย แอนด์ เซอร์วิส จำกัด</t>
  </si>
  <si>
    <t>ใบสั่งซื้อเลขที่ 19/2569 ลว. 25 มี.ค. 69</t>
  </si>
  <si>
    <t>0405568007043</t>
  </si>
  <si>
    <t>ซื้อวัสดุก่อสร้าง จำนวน ๓๕ รายการ</t>
  </si>
  <si>
    <t>ใบสั่งซื้อเลขที่ 20/2569 ลว. 27 มี.ค. 69</t>
  </si>
  <si>
    <t>2819900032933</t>
  </si>
  <si>
    <t>จ้างเหมาพาหนะรับ - ส่งเด็กนักเรียนประจำศูนย์พัฒนาเด็กเล็กองค์การบริหารส่วนตำบลหัวหิน คันที่ ๑ ประจำเดือนเมษายน ๒๕๖๙ ระหว่างวันที่ ๑ - 30  เมษายน ๒๕๖๙ จำนวน ๑ คัน โดยวิธีเฉพาะเจาะจง</t>
  </si>
  <si>
    <t>ใบสั่งจ้างเลขที่ 17/2569 ลว. 31 มี.ค. 69</t>
  </si>
  <si>
    <t>จ้างเหมาพาหนะรับ - ส่งเด็กนักเรียนประจำศูนย์พัฒนาเด็กเล็กองค์การบริหารส่วนตำบลหัวหิน คันที่ 2 ประจำเดือนเมษายน ๒๕๖๙ ระหว่างวันที่ ๑ - 30  เมษายน ๒๕๖๙ จำนวน ๑ คัน โดยวิธีเฉพาะเจาะจง</t>
  </si>
  <si>
    <t>ใบสั่งจ้างเลขที่ 18/2569 ลว. 31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</si>
</sst>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3.5"/>
      <color theme="1"/>
      <name val="TH SarabunIT๙"/>
      <family val="2"/>
    </font>
    <font>
      <sz val="13.5"/>
      <color theme="1"/>
      <name val="TH SarabunIT๙"/>
      <family val="2"/>
    </font>
    <font>
      <sz val="13.5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vertical="top"/>
    </xf>
    <xf numFmtId="0" fontId="7" fillId="0" borderId="0" xfId="0" applyFont="1" applyFill="1" applyAlignment="1"/>
    <xf numFmtId="49" fontId="4" fillId="0" borderId="0" xfId="0" applyNumberFormat="1" applyFont="1" applyFill="1"/>
    <xf numFmtId="0" fontId="7" fillId="0" borderId="0" xfId="1" applyFont="1" applyFill="1" applyBorder="1" applyAlignment="1">
      <alignment horizontal="center" vertical="top" wrapText="1"/>
    </xf>
    <xf numFmtId="0" fontId="7" fillId="0" borderId="0" xfId="1" applyNumberFormat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left" vertical="top" wrapText="1"/>
    </xf>
    <xf numFmtId="187" fontId="7" fillId="0" borderId="0" xfId="3" applyFont="1" applyFill="1" applyBorder="1" applyAlignment="1">
      <alignment horizontal="center" vertical="top"/>
    </xf>
    <xf numFmtId="187" fontId="7" fillId="0" borderId="0" xfId="3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187" fontId="6" fillId="0" borderId="1" xfId="3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/>
    </xf>
    <xf numFmtId="0" fontId="9" fillId="0" borderId="1" xfId="1" applyFont="1" applyFill="1" applyBorder="1" applyAlignment="1">
      <alignment horizontal="left" vertical="top" wrapText="1"/>
    </xf>
    <xf numFmtId="187" fontId="9" fillId="0" borderId="1" xfId="3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87" fontId="4" fillId="0" borderId="1" xfId="3" applyFont="1" applyFill="1" applyBorder="1" applyAlignment="1">
      <alignment horizontal="center" vertical="top"/>
    </xf>
    <xf numFmtId="187" fontId="4" fillId="0" borderId="1" xfId="3" applyFont="1" applyFill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9" fillId="0" borderId="1" xfId="1" applyNumberFormat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8" fillId="0" borderId="1" xfId="0" quotePrefix="1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quotePrefix="1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left" vertical="top" wrapText="1"/>
    </xf>
    <xf numFmtId="187" fontId="6" fillId="0" borderId="4" xfId="3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7" fillId="0" borderId="1" xfId="0" quotePrefix="1" applyFont="1" applyFill="1" applyBorder="1" applyAlignment="1">
      <alignment horizontal="center" vertical="top" wrapText="1"/>
    </xf>
    <xf numFmtId="0" fontId="8" fillId="0" borderId="1" xfId="0" quotePrefix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87" fontId="6" fillId="0" borderId="1" xfId="3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</cellXfs>
  <cellStyles count="6">
    <cellStyle name="เครื่องหมายจุลภาค 2" xfId="2" xr:uid="{00000000-0005-0000-0000-000002000000}"/>
    <cellStyle name="เครื่องหมายจุลภาค 2 2" xfId="4" xr:uid="{8D2E6657-BCFA-4C3E-9CB3-6E1D8EEC394A}"/>
    <cellStyle name="จุลภาค" xfId="3" builtinId="3"/>
    <cellStyle name="จุลภาค 2" xfId="5" xr:uid="{7ADE4410-56DC-4B27-ACC5-BC12960DE243}"/>
    <cellStyle name="ปกติ" xfId="0" builtinId="0"/>
    <cellStyle name="ปกติ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628651</xdr:colOff>
      <xdr:row>0</xdr:row>
      <xdr:rowOff>19050</xdr:rowOff>
    </xdr:from>
    <xdr:to>
      <xdr:col>11</xdr:col>
      <xdr:colOff>2</xdr:colOff>
      <xdr:row>1</xdr:row>
      <xdr:rowOff>24246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344026" y="19050"/>
          <a:ext cx="1000126" cy="27189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แบบ สขร.1</a:t>
          </a:r>
        </a:p>
      </xdr:txBody>
    </xdr:sp>
    <xdr:clientData/>
  </xdr:twoCellAnchor>
  <xdr:twoCellAnchor>
    <xdr:from>
      <xdr:col>2</xdr:col>
      <xdr:colOff>400049</xdr:colOff>
      <xdr:row>31</xdr:row>
      <xdr:rowOff>38100</xdr:rowOff>
    </xdr:from>
    <xdr:to>
      <xdr:col>5</xdr:col>
      <xdr:colOff>9525</xdr:colOff>
      <xdr:row>35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38374" y="14944725"/>
          <a:ext cx="2609851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3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5</xdr:col>
      <xdr:colOff>85725</xdr:colOff>
      <xdr:row>31</xdr:row>
      <xdr:rowOff>0</xdr:rowOff>
    </xdr:from>
    <xdr:to>
      <xdr:col>7</xdr:col>
      <xdr:colOff>209551</xdr:colOff>
      <xdr:row>35</xdr:row>
      <xdr:rowOff>66675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924425" y="14906625"/>
          <a:ext cx="2009776" cy="100965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3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7</xdr:col>
      <xdr:colOff>561975</xdr:colOff>
      <xdr:row>31</xdr:row>
      <xdr:rowOff>9525</xdr:rowOff>
    </xdr:from>
    <xdr:to>
      <xdr:col>10</xdr:col>
      <xdr:colOff>561975</xdr:colOff>
      <xdr:row>36</xdr:row>
      <xdr:rowOff>9525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334250" y="43957875"/>
          <a:ext cx="2657475" cy="11811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3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9"/>
  <sheetViews>
    <sheetView tabSelected="1" topLeftCell="A13" workbookViewId="0">
      <selection activeCell="B12" sqref="B12"/>
    </sheetView>
  </sheetViews>
  <sheetFormatPr defaultRowHeight="18.75" x14ac:dyDescent="0.3"/>
  <cols>
    <col min="1" max="1" width="4.875" style="15" customWidth="1"/>
    <col min="2" max="2" width="22.375" style="16" customWidth="1"/>
    <col min="3" max="3" width="12" style="2" customWidth="1"/>
    <col min="4" max="4" width="12.5" style="2" customWidth="1"/>
    <col min="5" max="5" width="13.5" style="2" customWidth="1"/>
    <col min="6" max="6" width="11.75" style="2" customWidth="1"/>
    <col min="7" max="7" width="11.875" style="2" customWidth="1"/>
    <col min="8" max="8" width="10.75" style="2" customWidth="1"/>
    <col min="9" max="9" width="13.125" style="2" customWidth="1"/>
    <col min="10" max="10" width="11" style="2" customWidth="1"/>
    <col min="11" max="11" width="10.875" style="2" customWidth="1"/>
    <col min="12" max="12" width="16.25" style="45" customWidth="1"/>
    <col min="13" max="13" width="16.625" style="34" customWidth="1"/>
  </cols>
  <sheetData>
    <row r="1" spans="1:13" s="1" customFormat="1" ht="21" customHeight="1" x14ac:dyDescent="0.3">
      <c r="A1" s="51" t="s">
        <v>31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39"/>
      <c r="M1" s="29"/>
    </row>
    <row r="2" spans="1:13" s="1" customFormat="1" ht="18" customHeight="1" x14ac:dyDescent="0.3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39"/>
      <c r="M2" s="29"/>
    </row>
    <row r="3" spans="1:13" s="1" customFormat="1" ht="15.75" customHeight="1" x14ac:dyDescent="0.3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39"/>
      <c r="M3" s="29"/>
    </row>
    <row r="4" spans="1:13" s="3" customFormat="1" ht="47.25" customHeight="1" x14ac:dyDescent="0.3">
      <c r="A4" s="52" t="s">
        <v>1</v>
      </c>
      <c r="B4" s="53" t="s">
        <v>2</v>
      </c>
      <c r="C4" s="55" t="s">
        <v>3</v>
      </c>
      <c r="D4" s="56" t="s">
        <v>4</v>
      </c>
      <c r="E4" s="56" t="s">
        <v>5</v>
      </c>
      <c r="F4" s="50" t="s">
        <v>6</v>
      </c>
      <c r="G4" s="50"/>
      <c r="H4" s="50" t="s">
        <v>7</v>
      </c>
      <c r="I4" s="50"/>
      <c r="J4" s="50" t="s">
        <v>8</v>
      </c>
      <c r="K4" s="50" t="s">
        <v>9</v>
      </c>
      <c r="L4" s="46" t="s">
        <v>16</v>
      </c>
      <c r="M4" s="48" t="s">
        <v>17</v>
      </c>
    </row>
    <row r="5" spans="1:13" s="3" customFormat="1" ht="39" customHeight="1" x14ac:dyDescent="0.3">
      <c r="A5" s="52"/>
      <c r="B5" s="54"/>
      <c r="C5" s="55"/>
      <c r="D5" s="56"/>
      <c r="E5" s="56"/>
      <c r="F5" s="4" t="s">
        <v>11</v>
      </c>
      <c r="G5" s="17" t="s">
        <v>12</v>
      </c>
      <c r="H5" s="5" t="s">
        <v>13</v>
      </c>
      <c r="I5" s="17" t="s">
        <v>12</v>
      </c>
      <c r="J5" s="50"/>
      <c r="K5" s="50"/>
      <c r="L5" s="47"/>
      <c r="M5" s="49"/>
    </row>
    <row r="6" spans="1:13" s="7" customFormat="1" ht="90.75" customHeight="1" x14ac:dyDescent="0.2">
      <c r="A6" s="24">
        <v>1</v>
      </c>
      <c r="B6" s="36" t="s">
        <v>33</v>
      </c>
      <c r="C6" s="23">
        <v>19343</v>
      </c>
      <c r="D6" s="23">
        <v>19343</v>
      </c>
      <c r="E6" s="25" t="s">
        <v>10</v>
      </c>
      <c r="F6" s="21" t="s">
        <v>28</v>
      </c>
      <c r="G6" s="22">
        <v>19343</v>
      </c>
      <c r="H6" s="21" t="s">
        <v>28</v>
      </c>
      <c r="I6" s="22">
        <v>19343</v>
      </c>
      <c r="J6" s="25" t="s">
        <v>14</v>
      </c>
      <c r="K6" s="25" t="s">
        <v>34</v>
      </c>
      <c r="L6" s="40">
        <v>69019064152</v>
      </c>
      <c r="M6" s="35" t="s">
        <v>29</v>
      </c>
    </row>
    <row r="7" spans="1:13" s="18" customFormat="1" ht="162.75" customHeight="1" x14ac:dyDescent="0.2">
      <c r="A7" s="26">
        <v>2</v>
      </c>
      <c r="B7" s="19" t="s">
        <v>35</v>
      </c>
      <c r="C7" s="20">
        <v>54000</v>
      </c>
      <c r="D7" s="20">
        <v>54000</v>
      </c>
      <c r="E7" s="27" t="s">
        <v>36</v>
      </c>
      <c r="F7" s="20" t="s">
        <v>37</v>
      </c>
      <c r="G7" s="20">
        <v>54000</v>
      </c>
      <c r="H7" s="20" t="s">
        <v>37</v>
      </c>
      <c r="I7" s="20">
        <v>54000</v>
      </c>
      <c r="J7" s="27" t="s">
        <v>14</v>
      </c>
      <c r="K7" s="25" t="s">
        <v>38</v>
      </c>
      <c r="L7" s="41" t="s">
        <v>21</v>
      </c>
      <c r="M7" s="30" t="s">
        <v>20</v>
      </c>
    </row>
    <row r="8" spans="1:13" s="18" customFormat="1" ht="84" customHeight="1" x14ac:dyDescent="0.2">
      <c r="A8" s="26">
        <v>3</v>
      </c>
      <c r="B8" s="19" t="s">
        <v>39</v>
      </c>
      <c r="C8" s="20">
        <v>7410</v>
      </c>
      <c r="D8" s="20">
        <v>7410</v>
      </c>
      <c r="E8" s="25" t="s">
        <v>10</v>
      </c>
      <c r="F8" s="28" t="s">
        <v>30</v>
      </c>
      <c r="G8" s="20">
        <v>7410</v>
      </c>
      <c r="H8" s="28" t="s">
        <v>30</v>
      </c>
      <c r="I8" s="20">
        <v>7410</v>
      </c>
      <c r="J8" s="27" t="s">
        <v>14</v>
      </c>
      <c r="K8" s="25" t="s">
        <v>40</v>
      </c>
      <c r="L8" s="38">
        <v>69019126883</v>
      </c>
      <c r="M8" s="30" t="s">
        <v>41</v>
      </c>
    </row>
    <row r="9" spans="1:13" s="18" customFormat="1" ht="93" customHeight="1" x14ac:dyDescent="0.2">
      <c r="A9" s="24">
        <v>4</v>
      </c>
      <c r="B9" s="19" t="s">
        <v>42</v>
      </c>
      <c r="C9" s="20">
        <v>2000</v>
      </c>
      <c r="D9" s="20">
        <v>2000</v>
      </c>
      <c r="E9" s="25" t="s">
        <v>10</v>
      </c>
      <c r="F9" s="20" t="s">
        <v>43</v>
      </c>
      <c r="G9" s="20">
        <v>2000</v>
      </c>
      <c r="H9" s="20" t="s">
        <v>43</v>
      </c>
      <c r="I9" s="20">
        <v>2000</v>
      </c>
      <c r="J9" s="27" t="s">
        <v>14</v>
      </c>
      <c r="K9" s="25" t="s">
        <v>44</v>
      </c>
      <c r="L9" s="38">
        <v>69019163274</v>
      </c>
      <c r="M9" s="30" t="s">
        <v>45</v>
      </c>
    </row>
    <row r="10" spans="1:13" s="18" customFormat="1" ht="154.5" customHeight="1" x14ac:dyDescent="0.2">
      <c r="A10" s="24">
        <v>5</v>
      </c>
      <c r="B10" s="19" t="s">
        <v>46</v>
      </c>
      <c r="C10" s="20">
        <v>47588.6</v>
      </c>
      <c r="D10" s="20">
        <v>47588.6</v>
      </c>
      <c r="E10" s="25" t="s">
        <v>10</v>
      </c>
      <c r="F10" s="20" t="s">
        <v>24</v>
      </c>
      <c r="G10" s="20">
        <v>47588.6</v>
      </c>
      <c r="H10" s="20" t="s">
        <v>24</v>
      </c>
      <c r="I10" s="20">
        <v>47588.6</v>
      </c>
      <c r="J10" s="27" t="s">
        <v>14</v>
      </c>
      <c r="K10" s="25" t="s">
        <v>47</v>
      </c>
      <c r="L10" s="38">
        <v>69029145409</v>
      </c>
      <c r="M10" s="30" t="s">
        <v>25</v>
      </c>
    </row>
    <row r="11" spans="1:13" s="18" customFormat="1" ht="149.25" customHeight="1" x14ac:dyDescent="0.2">
      <c r="A11" s="26">
        <v>6</v>
      </c>
      <c r="B11" s="19" t="s">
        <v>48</v>
      </c>
      <c r="C11" s="20">
        <v>5000</v>
      </c>
      <c r="D11" s="20">
        <v>5000</v>
      </c>
      <c r="E11" s="25" t="s">
        <v>10</v>
      </c>
      <c r="F11" s="20" t="s">
        <v>49</v>
      </c>
      <c r="G11" s="20">
        <v>5000</v>
      </c>
      <c r="H11" s="20" t="s">
        <v>49</v>
      </c>
      <c r="I11" s="20">
        <v>5000</v>
      </c>
      <c r="J11" s="27" t="s">
        <v>14</v>
      </c>
      <c r="K11" s="25" t="s">
        <v>50</v>
      </c>
      <c r="L11" s="38">
        <v>69029483589</v>
      </c>
      <c r="M11" s="30" t="s">
        <v>18</v>
      </c>
    </row>
    <row r="12" spans="1:13" s="18" customFormat="1" ht="127.5" customHeight="1" x14ac:dyDescent="0.2">
      <c r="A12" s="26">
        <v>7</v>
      </c>
      <c r="B12" s="19" t="s">
        <v>51</v>
      </c>
      <c r="C12" s="20">
        <v>7000</v>
      </c>
      <c r="D12" s="20">
        <v>7000</v>
      </c>
      <c r="E12" s="27" t="s">
        <v>10</v>
      </c>
      <c r="F12" s="20" t="s">
        <v>52</v>
      </c>
      <c r="G12" s="20">
        <v>7000</v>
      </c>
      <c r="H12" s="20" t="s">
        <v>52</v>
      </c>
      <c r="I12" s="20">
        <v>7000</v>
      </c>
      <c r="J12" s="27" t="s">
        <v>14</v>
      </c>
      <c r="K12" s="25" t="s">
        <v>53</v>
      </c>
      <c r="L12" s="38">
        <v>69029531686</v>
      </c>
      <c r="M12" s="30" t="s">
        <v>54</v>
      </c>
    </row>
    <row r="13" spans="1:13" s="18" customFormat="1" ht="94.5" customHeight="1" x14ac:dyDescent="0.2">
      <c r="A13" s="24">
        <v>8</v>
      </c>
      <c r="B13" s="19" t="s">
        <v>55</v>
      </c>
      <c r="C13" s="20">
        <v>1352</v>
      </c>
      <c r="D13" s="20">
        <v>1352</v>
      </c>
      <c r="E13" s="27" t="s">
        <v>10</v>
      </c>
      <c r="F13" s="20" t="s">
        <v>30</v>
      </c>
      <c r="G13" s="20">
        <v>1352</v>
      </c>
      <c r="H13" s="20" t="s">
        <v>30</v>
      </c>
      <c r="I13" s="20">
        <v>1352</v>
      </c>
      <c r="J13" s="27" t="s">
        <v>14</v>
      </c>
      <c r="K13" s="25" t="s">
        <v>56</v>
      </c>
      <c r="L13" s="38">
        <v>69029087797</v>
      </c>
      <c r="M13" s="30" t="s">
        <v>57</v>
      </c>
    </row>
    <row r="14" spans="1:13" s="18" customFormat="1" ht="81.75" customHeight="1" x14ac:dyDescent="0.2">
      <c r="A14" s="24">
        <v>9</v>
      </c>
      <c r="B14" s="19" t="s">
        <v>58</v>
      </c>
      <c r="C14" s="20">
        <v>38520</v>
      </c>
      <c r="D14" s="20">
        <v>38520</v>
      </c>
      <c r="E14" s="25" t="s">
        <v>10</v>
      </c>
      <c r="F14" s="20" t="s">
        <v>59</v>
      </c>
      <c r="G14" s="20">
        <v>38520</v>
      </c>
      <c r="H14" s="20" t="s">
        <v>59</v>
      </c>
      <c r="I14" s="20">
        <v>38520</v>
      </c>
      <c r="J14" s="27" t="s">
        <v>14</v>
      </c>
      <c r="K14" s="25" t="s">
        <v>60</v>
      </c>
      <c r="L14" s="38">
        <v>69029158616</v>
      </c>
      <c r="M14" s="30" t="s">
        <v>61</v>
      </c>
    </row>
    <row r="15" spans="1:13" s="18" customFormat="1" ht="84" customHeight="1" x14ac:dyDescent="0.2">
      <c r="A15" s="26">
        <v>10</v>
      </c>
      <c r="B15" s="19" t="s">
        <v>62</v>
      </c>
      <c r="C15" s="20">
        <v>19946</v>
      </c>
      <c r="D15" s="20">
        <v>19946</v>
      </c>
      <c r="E15" s="25" t="s">
        <v>10</v>
      </c>
      <c r="F15" s="28" t="s">
        <v>26</v>
      </c>
      <c r="G15" s="20">
        <v>19946</v>
      </c>
      <c r="H15" s="28" t="s">
        <v>26</v>
      </c>
      <c r="I15" s="20">
        <v>19946</v>
      </c>
      <c r="J15" s="27" t="s">
        <v>14</v>
      </c>
      <c r="K15" s="25" t="s">
        <v>63</v>
      </c>
      <c r="L15" s="38">
        <v>69029189509</v>
      </c>
      <c r="M15" s="30" t="s">
        <v>27</v>
      </c>
    </row>
    <row r="16" spans="1:13" s="18" customFormat="1" ht="95.25" customHeight="1" x14ac:dyDescent="0.2">
      <c r="A16" s="26">
        <v>11</v>
      </c>
      <c r="B16" s="19" t="s">
        <v>64</v>
      </c>
      <c r="C16" s="20">
        <v>35395</v>
      </c>
      <c r="D16" s="20">
        <v>35395</v>
      </c>
      <c r="E16" s="25" t="s">
        <v>10</v>
      </c>
      <c r="F16" s="28" t="s">
        <v>26</v>
      </c>
      <c r="G16" s="20">
        <v>35395</v>
      </c>
      <c r="H16" s="28" t="s">
        <v>26</v>
      </c>
      <c r="I16" s="20">
        <v>35395</v>
      </c>
      <c r="J16" s="27" t="s">
        <v>14</v>
      </c>
      <c r="K16" s="25" t="s">
        <v>65</v>
      </c>
      <c r="L16" s="38">
        <v>69029225682</v>
      </c>
      <c r="M16" s="30" t="s">
        <v>27</v>
      </c>
    </row>
    <row r="17" spans="1:13" s="18" customFormat="1" ht="120" customHeight="1" x14ac:dyDescent="0.2">
      <c r="A17" s="24">
        <v>12</v>
      </c>
      <c r="B17" s="19" t="s">
        <v>66</v>
      </c>
      <c r="C17" s="20">
        <v>7500</v>
      </c>
      <c r="D17" s="20">
        <v>7500</v>
      </c>
      <c r="E17" s="27" t="s">
        <v>10</v>
      </c>
      <c r="F17" s="20" t="s">
        <v>26</v>
      </c>
      <c r="G17" s="20">
        <v>7500</v>
      </c>
      <c r="H17" s="20" t="s">
        <v>26</v>
      </c>
      <c r="I17" s="20">
        <v>7500</v>
      </c>
      <c r="J17" s="27" t="s">
        <v>14</v>
      </c>
      <c r="K17" s="25" t="s">
        <v>67</v>
      </c>
      <c r="L17" s="38">
        <v>69029293770</v>
      </c>
      <c r="M17" s="30" t="s">
        <v>27</v>
      </c>
    </row>
    <row r="18" spans="1:13" s="18" customFormat="1" ht="87" customHeight="1" x14ac:dyDescent="0.2">
      <c r="A18" s="24">
        <v>13</v>
      </c>
      <c r="B18" s="19" t="s">
        <v>68</v>
      </c>
      <c r="C18" s="20">
        <v>25000</v>
      </c>
      <c r="D18" s="20">
        <v>25000</v>
      </c>
      <c r="E18" s="25" t="s">
        <v>10</v>
      </c>
      <c r="F18" s="21" t="s">
        <v>69</v>
      </c>
      <c r="G18" s="20">
        <v>25000</v>
      </c>
      <c r="H18" s="21" t="s">
        <v>69</v>
      </c>
      <c r="I18" s="20">
        <v>25000</v>
      </c>
      <c r="J18" s="27" t="s">
        <v>14</v>
      </c>
      <c r="K18" s="25" t="s">
        <v>70</v>
      </c>
      <c r="L18" s="38">
        <v>69029321716</v>
      </c>
      <c r="M18" s="30" t="s">
        <v>71</v>
      </c>
    </row>
    <row r="19" spans="1:13" s="18" customFormat="1" ht="185.25" customHeight="1" x14ac:dyDescent="0.2">
      <c r="A19" s="26">
        <v>14</v>
      </c>
      <c r="B19" s="19" t="s">
        <v>72</v>
      </c>
      <c r="C19" s="20">
        <v>118971.5</v>
      </c>
      <c r="D19" s="20">
        <v>118971.5</v>
      </c>
      <c r="E19" s="25" t="s">
        <v>10</v>
      </c>
      <c r="F19" s="28" t="s">
        <v>24</v>
      </c>
      <c r="G19" s="20">
        <v>118971.5</v>
      </c>
      <c r="H19" s="20" t="s">
        <v>24</v>
      </c>
      <c r="I19" s="20">
        <v>118971.5</v>
      </c>
      <c r="J19" s="27" t="s">
        <v>14</v>
      </c>
      <c r="K19" s="25" t="s">
        <v>73</v>
      </c>
      <c r="L19" s="38">
        <v>69029429401</v>
      </c>
      <c r="M19" s="30" t="s">
        <v>25</v>
      </c>
    </row>
    <row r="20" spans="1:13" s="18" customFormat="1" ht="143.25" customHeight="1" x14ac:dyDescent="0.2">
      <c r="A20" s="26">
        <v>15</v>
      </c>
      <c r="B20" s="19" t="s">
        <v>74</v>
      </c>
      <c r="C20" s="20">
        <v>4750</v>
      </c>
      <c r="D20" s="20">
        <v>4750</v>
      </c>
      <c r="E20" s="25" t="s">
        <v>10</v>
      </c>
      <c r="F20" s="28" t="s">
        <v>49</v>
      </c>
      <c r="G20" s="20">
        <v>4750</v>
      </c>
      <c r="H20" s="28" t="s">
        <v>49</v>
      </c>
      <c r="I20" s="20">
        <v>4750</v>
      </c>
      <c r="J20" s="27" t="s">
        <v>14</v>
      </c>
      <c r="K20" s="25" t="s">
        <v>75</v>
      </c>
      <c r="L20" s="38">
        <v>69039416369</v>
      </c>
      <c r="M20" s="30" t="s">
        <v>18</v>
      </c>
    </row>
    <row r="21" spans="1:13" s="18" customFormat="1" ht="139.5" customHeight="1" x14ac:dyDescent="0.2">
      <c r="A21" s="24">
        <v>16</v>
      </c>
      <c r="B21" s="19" t="s">
        <v>76</v>
      </c>
      <c r="C21" s="20">
        <v>6650</v>
      </c>
      <c r="D21" s="20">
        <v>6650</v>
      </c>
      <c r="E21" s="25" t="s">
        <v>10</v>
      </c>
      <c r="F21" s="28" t="s">
        <v>52</v>
      </c>
      <c r="G21" s="20">
        <v>6650</v>
      </c>
      <c r="H21" s="28" t="s">
        <v>52</v>
      </c>
      <c r="I21" s="20">
        <v>6650</v>
      </c>
      <c r="J21" s="27" t="s">
        <v>14</v>
      </c>
      <c r="K21" s="25" t="s">
        <v>77</v>
      </c>
      <c r="L21" s="38">
        <v>69039419382</v>
      </c>
      <c r="M21" s="30" t="s">
        <v>54</v>
      </c>
    </row>
    <row r="22" spans="1:13" s="18" customFormat="1" ht="105.75" customHeight="1" x14ac:dyDescent="0.2">
      <c r="A22" s="24">
        <v>17</v>
      </c>
      <c r="B22" s="19" t="s">
        <v>78</v>
      </c>
      <c r="C22" s="20">
        <v>41225</v>
      </c>
      <c r="D22" s="20">
        <v>41225</v>
      </c>
      <c r="E22" s="25" t="s">
        <v>79</v>
      </c>
      <c r="F22" s="28" t="s">
        <v>15</v>
      </c>
      <c r="G22" s="20">
        <v>41225</v>
      </c>
      <c r="H22" s="28" t="s">
        <v>15</v>
      </c>
      <c r="I22" s="20">
        <v>41225</v>
      </c>
      <c r="J22" s="27" t="s">
        <v>14</v>
      </c>
      <c r="K22" s="25" t="s">
        <v>80</v>
      </c>
      <c r="L22" s="38" t="s">
        <v>21</v>
      </c>
      <c r="M22" s="30" t="s">
        <v>81</v>
      </c>
    </row>
    <row r="23" spans="1:13" s="18" customFormat="1" ht="105.75" customHeight="1" x14ac:dyDescent="0.2">
      <c r="A23" s="26">
        <v>18</v>
      </c>
      <c r="B23" s="19" t="s">
        <v>82</v>
      </c>
      <c r="C23" s="20">
        <v>2645</v>
      </c>
      <c r="D23" s="20">
        <v>2645</v>
      </c>
      <c r="E23" s="25" t="s">
        <v>79</v>
      </c>
      <c r="F23" s="28" t="s">
        <v>83</v>
      </c>
      <c r="G23" s="20">
        <v>2645</v>
      </c>
      <c r="H23" s="28" t="s">
        <v>83</v>
      </c>
      <c r="I23" s="20">
        <v>2645</v>
      </c>
      <c r="J23" s="27" t="s">
        <v>14</v>
      </c>
      <c r="K23" s="25" t="s">
        <v>84</v>
      </c>
      <c r="L23" s="38" t="s">
        <v>21</v>
      </c>
      <c r="M23" s="30" t="s">
        <v>85</v>
      </c>
    </row>
    <row r="24" spans="1:13" s="18" customFormat="1" ht="105.75" customHeight="1" x14ac:dyDescent="0.2">
      <c r="A24" s="26">
        <v>19</v>
      </c>
      <c r="B24" s="19" t="s">
        <v>86</v>
      </c>
      <c r="C24" s="20">
        <v>2990</v>
      </c>
      <c r="D24" s="20">
        <v>2990</v>
      </c>
      <c r="E24" s="25" t="s">
        <v>79</v>
      </c>
      <c r="F24" s="28" t="s">
        <v>83</v>
      </c>
      <c r="G24" s="20">
        <v>2990</v>
      </c>
      <c r="H24" s="28" t="s">
        <v>83</v>
      </c>
      <c r="I24" s="20">
        <v>2990</v>
      </c>
      <c r="J24" s="27" t="s">
        <v>14</v>
      </c>
      <c r="K24" s="25" t="s">
        <v>84</v>
      </c>
      <c r="L24" s="38" t="s">
        <v>21</v>
      </c>
      <c r="M24" s="30" t="s">
        <v>85</v>
      </c>
    </row>
    <row r="25" spans="1:13" s="18" customFormat="1" ht="105.75" customHeight="1" x14ac:dyDescent="0.2">
      <c r="A25" s="24">
        <v>20</v>
      </c>
      <c r="B25" s="19" t="s">
        <v>87</v>
      </c>
      <c r="C25" s="20">
        <v>1000</v>
      </c>
      <c r="D25" s="20">
        <v>1000</v>
      </c>
      <c r="E25" s="25" t="s">
        <v>79</v>
      </c>
      <c r="F25" s="28" t="s">
        <v>88</v>
      </c>
      <c r="G25" s="20">
        <v>1000</v>
      </c>
      <c r="H25" s="28" t="s">
        <v>22</v>
      </c>
      <c r="I25" s="20">
        <v>1000</v>
      </c>
      <c r="J25" s="27" t="s">
        <v>14</v>
      </c>
      <c r="K25" s="25" t="s">
        <v>89</v>
      </c>
      <c r="L25" s="38" t="s">
        <v>21</v>
      </c>
      <c r="M25" s="30" t="s">
        <v>23</v>
      </c>
    </row>
    <row r="26" spans="1:13" s="18" customFormat="1" ht="102" customHeight="1" x14ac:dyDescent="0.2">
      <c r="A26" s="24">
        <v>21</v>
      </c>
      <c r="B26" s="19" t="s">
        <v>90</v>
      </c>
      <c r="C26" s="20">
        <v>10000</v>
      </c>
      <c r="D26" s="20">
        <v>10000</v>
      </c>
      <c r="E26" s="25" t="s">
        <v>10</v>
      </c>
      <c r="F26" s="28" t="s">
        <v>91</v>
      </c>
      <c r="G26" s="20">
        <v>10000</v>
      </c>
      <c r="H26" s="28" t="s">
        <v>91</v>
      </c>
      <c r="I26" s="20">
        <v>10000</v>
      </c>
      <c r="J26" s="27" t="s">
        <v>14</v>
      </c>
      <c r="K26" s="25" t="s">
        <v>92</v>
      </c>
      <c r="L26" s="38">
        <v>69039547996</v>
      </c>
      <c r="M26" s="30" t="s">
        <v>93</v>
      </c>
    </row>
    <row r="27" spans="1:13" s="18" customFormat="1" ht="102" customHeight="1" x14ac:dyDescent="0.2">
      <c r="A27" s="26">
        <v>22</v>
      </c>
      <c r="B27" s="19" t="s">
        <v>94</v>
      </c>
      <c r="C27" s="20">
        <v>42402</v>
      </c>
      <c r="D27" s="20">
        <v>42402</v>
      </c>
      <c r="E27" s="27" t="s">
        <v>10</v>
      </c>
      <c r="F27" s="20" t="s">
        <v>88</v>
      </c>
      <c r="G27" s="20">
        <v>42402</v>
      </c>
      <c r="H27" s="20" t="s">
        <v>88</v>
      </c>
      <c r="I27" s="20">
        <v>42402</v>
      </c>
      <c r="J27" s="27" t="s">
        <v>14</v>
      </c>
      <c r="K27" s="25" t="s">
        <v>95</v>
      </c>
      <c r="L27" s="38">
        <v>69039522286</v>
      </c>
      <c r="M27" s="30" t="s">
        <v>96</v>
      </c>
    </row>
    <row r="28" spans="1:13" s="18" customFormat="1" ht="142.5" customHeight="1" x14ac:dyDescent="0.2">
      <c r="A28" s="26">
        <v>23</v>
      </c>
      <c r="B28" s="19" t="s">
        <v>97</v>
      </c>
      <c r="C28" s="20">
        <v>4250</v>
      </c>
      <c r="D28" s="20">
        <v>4250</v>
      </c>
      <c r="E28" s="25" t="s">
        <v>10</v>
      </c>
      <c r="F28" s="28" t="s">
        <v>49</v>
      </c>
      <c r="G28" s="20">
        <v>4250</v>
      </c>
      <c r="H28" s="28" t="s">
        <v>49</v>
      </c>
      <c r="I28" s="20">
        <v>4250</v>
      </c>
      <c r="J28" s="27" t="s">
        <v>14</v>
      </c>
      <c r="K28" s="25" t="s">
        <v>98</v>
      </c>
      <c r="L28" s="38">
        <v>69049195929</v>
      </c>
      <c r="M28" s="30" t="s">
        <v>18</v>
      </c>
    </row>
    <row r="29" spans="1:13" s="18" customFormat="1" ht="146.25" customHeight="1" x14ac:dyDescent="0.2">
      <c r="A29" s="24">
        <v>24</v>
      </c>
      <c r="B29" s="19" t="s">
        <v>99</v>
      </c>
      <c r="C29" s="20">
        <v>5950</v>
      </c>
      <c r="D29" s="20">
        <v>5950</v>
      </c>
      <c r="E29" s="25" t="s">
        <v>10</v>
      </c>
      <c r="F29" s="21" t="s">
        <v>52</v>
      </c>
      <c r="G29" s="20">
        <v>5950</v>
      </c>
      <c r="H29" s="21" t="s">
        <v>52</v>
      </c>
      <c r="I29" s="20">
        <v>5950</v>
      </c>
      <c r="J29" s="27" t="s">
        <v>14</v>
      </c>
      <c r="K29" s="25" t="s">
        <v>100</v>
      </c>
      <c r="L29" s="38">
        <v>69049196087</v>
      </c>
      <c r="M29" s="30" t="s">
        <v>19</v>
      </c>
    </row>
    <row r="30" spans="1:13" s="7" customFormat="1" ht="30" customHeight="1" thickBot="1" x14ac:dyDescent="0.25">
      <c r="A30" s="11"/>
      <c r="B30" s="12"/>
      <c r="C30" s="13"/>
      <c r="D30" s="13"/>
      <c r="E30" s="10"/>
      <c r="F30" s="14"/>
      <c r="G30" s="13"/>
      <c r="H30" s="14"/>
      <c r="I30" s="37">
        <f>SUM(I6:I29)</f>
        <v>510888.1</v>
      </c>
      <c r="J30" s="10"/>
      <c r="K30" s="10"/>
      <c r="L30" s="42"/>
      <c r="M30" s="31"/>
    </row>
    <row r="31" spans="1:13" s="6" customFormat="1" ht="28.5" customHeight="1" thickTop="1" x14ac:dyDescent="0.3">
      <c r="A31" s="7"/>
      <c r="B31" s="8"/>
      <c r="L31" s="43"/>
      <c r="M31" s="32"/>
    </row>
    <row r="32" spans="1:13" s="3" customFormat="1" ht="18" x14ac:dyDescent="0.3">
      <c r="A32" s="7"/>
      <c r="B32" s="8"/>
      <c r="C32" s="6"/>
      <c r="D32" s="6"/>
      <c r="E32" s="6"/>
      <c r="F32" s="6"/>
      <c r="G32" s="6"/>
      <c r="H32" s="6"/>
      <c r="I32" s="6"/>
      <c r="J32" s="6"/>
      <c r="K32" s="6"/>
      <c r="L32" s="44"/>
      <c r="M32" s="33"/>
    </row>
    <row r="39" spans="6:7" x14ac:dyDescent="0.3">
      <c r="F39" s="9"/>
      <c r="G39" s="9"/>
    </row>
  </sheetData>
  <mergeCells count="14">
    <mergeCell ref="L4:L5"/>
    <mergeCell ref="M4:M5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" right="0" top="0.51181102362204722" bottom="0.3149606299212598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9" sqref="H1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ไตรมาสที่2</vt:lpstr>
      <vt:lpstr>Sheet1</vt:lpstr>
      <vt:lpstr>ไตรมาสที่2!Print_Titles</vt:lpstr>
    </vt:vector>
  </TitlesOfParts>
  <Company>KKD 2010 V5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User</cp:lastModifiedBy>
  <cp:lastPrinted>2026-06-23T04:26:52Z</cp:lastPrinted>
  <dcterms:created xsi:type="dcterms:W3CDTF">2018-11-25T04:10:58Z</dcterms:created>
  <dcterms:modified xsi:type="dcterms:W3CDTF">2026-06-23T04:26:58Z</dcterms:modified>
</cp:coreProperties>
</file>