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อบต.หัวหิน\ปีงบประมาณ 68\สขร.1\"/>
    </mc:Choice>
  </mc:AlternateContent>
  <xr:revisionPtr revIDLastSave="0" documentId="13_ncr:1_{BECBDB4E-0617-43A5-A4EB-ACF2B2B10AEC}" xr6:coauthVersionLast="40" xr6:coauthVersionMax="40" xr10:uidLastSave="{00000000-0000-0000-0000-000000000000}"/>
  <bookViews>
    <workbookView xWindow="360" yWindow="225" windowWidth="20730" windowHeight="9855" activeTab="5" xr2:uid="{00000000-000D-0000-FFFF-FFFF00000000}"/>
  </bookViews>
  <sheets>
    <sheet name="ตุลาคม 67" sheetId="6" r:id="rId1"/>
    <sheet name="พฤศจิกายน 67" sheetId="5" r:id="rId2"/>
    <sheet name="ธันวาคม 67" sheetId="7" r:id="rId3"/>
    <sheet name="มกราคม 68" sheetId="9" r:id="rId4"/>
    <sheet name="กุมภาพันธ์ 68" sheetId="8" r:id="rId5"/>
    <sheet name="มีนาคม 68" sheetId="11" r:id="rId6"/>
  </sheets>
  <definedNames>
    <definedName name="_xlnm.Print_Titles" localSheetId="0">'ตุลาคม 67'!$4:$5</definedName>
  </definedNames>
  <calcPr calcId="181029"/>
</workbook>
</file>

<file path=xl/calcChain.xml><?xml version="1.0" encoding="utf-8"?>
<calcChain xmlns="http://schemas.openxmlformats.org/spreadsheetml/2006/main">
  <c r="I26" i="11" l="1"/>
  <c r="I38" i="8" l="1"/>
  <c r="I40" i="9" l="1"/>
  <c r="I21" i="7" l="1"/>
  <c r="I40" i="6" l="1"/>
  <c r="I34" i="5" l="1"/>
</calcChain>
</file>

<file path=xl/sharedStrings.xml><?xml version="1.0" encoding="utf-8"?>
<sst xmlns="http://schemas.openxmlformats.org/spreadsheetml/2006/main" count="1371" uniqueCount="567">
  <si>
    <t>องค์การบริหารส่วนตำบลหัวหิน</t>
  </si>
  <si>
    <t xml:space="preserve">ลำดับที่  </t>
  </si>
  <si>
    <t>งานจัดซื้อจัดจ้าง</t>
  </si>
  <si>
    <t>วงเงินจัดซื้อ/จัดจ้าง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</si>
  <si>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</si>
  <si>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</si>
  <si>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</si>
  <si>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</si>
  <si>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</si>
  <si>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</si>
  <si>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โดยวิธีเฉพาะเจาะจง</t>
  </si>
  <si>
    <t>รายชื่อผู้เสนอราคา</t>
  </si>
  <si>
    <t>ราคา(บาท)</t>
  </si>
  <si>
    <t>ผู้ได้รับคัดเลือก</t>
  </si>
  <si>
    <t>เป็นคุณสมบัติถูกต้องตามเงื่อนไขในการเฉพาะเจาะจง</t>
  </si>
  <si>
    <t>นายสงกรานต์  ไกยบุตร</t>
  </si>
  <si>
    <t>นายพรชัย  ภูปลา</t>
  </si>
  <si>
    <t>นายบุญมา  ละอองคำ</t>
  </si>
  <si>
    <t>นายคำปุน  เทวะเส</t>
  </si>
  <si>
    <t>นายปราณี  ภูเมฆ</t>
  </si>
  <si>
    <t>นายวีระ  ไชยปะปา</t>
  </si>
  <si>
    <t>นายธีรพงศ์  วงศ์นิลจันทร์</t>
  </si>
  <si>
    <t>นายดำรงณ์  ภูต้อม</t>
  </si>
  <si>
    <t>นายบุญถม  วรรณจักร์</t>
  </si>
  <si>
    <t>นายประนอม  ภูสมตา</t>
  </si>
  <si>
    <t>นายณรงค์  ภูวงศ์ผา</t>
  </si>
  <si>
    <t>นายบุญมาก  ภูเพชร</t>
  </si>
  <si>
    <t>นายพิชิตชัย แก้วสีขาว</t>
  </si>
  <si>
    <t>จ้างเหมาบริการพนักงานดูแลประจำสถานีสูบน้ำด้วยพลังงานไฟฟ้าบ้านโคกกลางเหนือ  หมู่ที่ 5  จำนวน  1  ราย  จำนวน  12  เดือน</t>
  </si>
  <si>
    <t>นายสมพร  นาสุนทร</t>
  </si>
  <si>
    <t>นายอัมพร  ภูนี</t>
  </si>
  <si>
    <t>ยกเว้นการปฏิบัติตามระเบียบกระทรวงการคลังฯ ข้อ 22  วรรค หนึง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</si>
  <si>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ประจำเดือนตุลาคม ๒๕๖7   ระหว่างวันที่  1  - 31  ตุลาคม  2567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</si>
  <si>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ประจำเดือนตุลาคม  ๒๕๖7  ระหว่างวันที่  1 - 31  ตุลาคม  2567</t>
  </si>
  <si>
    <t>ใบสั่งจ้างเลขที่ 1/2568  ลว. 1  ต.ค.  67</t>
  </si>
  <si>
    <t>ใบสั่งจ้างเลขที่ 2/2568  ลว. 1  ต.ค.  67</t>
  </si>
  <si>
    <t>นายวีระ  ภูจอมใจ</t>
  </si>
  <si>
    <t>ใบสั่งจ้างเลขที่ 3/2568  ลว. 1  ต.ค.  67</t>
  </si>
  <si>
    <t xml:space="preserve">  จ้างเหมาบริการบุคคลปฏิบัติงานผู้ช่วยนายช่างเขียนแบบ ประจำเดือนตุลาคม  ๒๕๖๗ จำนวน ๑ ราย</t>
  </si>
  <si>
    <t>เลขที่โครงการ</t>
  </si>
  <si>
    <t>เลขที่ผู้เสียภาษี</t>
  </si>
  <si>
    <t>1460800031665</t>
  </si>
  <si>
    <t>3450900416611</t>
  </si>
  <si>
    <t>3460800131810</t>
  </si>
  <si>
    <t>จ้างเหมาบริการบุคคลดูแลระบบประปาหมู่บ้าน   แบบผิวดินขนาดใหญ่  บ้านโคกล่าม หมู่ที่  1  ตำบลหัวหิน  อำเภอห้วยเม็ก  จังหวัดกาฬสินธุ์  หมายเลขครุภัณฑ์  104-51-0008  และหมายเลขครุภัณฑ์  099-66-0002  จำนวน  1  ราย  จำนวน  12  เดือน</t>
  </si>
  <si>
    <t>3460800163614</t>
  </si>
  <si>
    <t>สัญญาจ้างเหมาบริการเลขที่  1/2568  ลว. 1  ต.ค.  67</t>
  </si>
  <si>
    <t>-</t>
  </si>
  <si>
    <t>จ้างเหมาบริการบุคคลดูแลระบบประปาหมู่บ้าน แบบผิวดินขนาดใหญ่  บ้านห้วยมะทอ  หมู่ที่  2   ตำบลหัวหิน  อำเภอห้วยเม็ก  จังหวัดกาฬสินธุ์  หมายเลขครุภัณฑ์  104-59-0010  จำนวน  1  ราย  จำนวน  12  เดือน</t>
  </si>
  <si>
    <t>สัญญาจ้างเหมาบริการเลขที่  2/2568  ลว. 1  ต.ค.  67</t>
  </si>
  <si>
    <t>สัญญาจ้างเหมาบริการเลขที่  3/2568  ลว. 1  ต.ค.  67</t>
  </si>
  <si>
    <t>จ้างเหมาบริการผู้ดูแลระบบประปาหมู่บ้าน   แบบผิวดินขนาดใหญ่  บ้านหนองโน หมู่ที่  3, 7  ตำบลหัวหิน  อำเภอห้วยเม็ก  จังหวัดกาฬสินธุ์  หมายเลขครุภัณฑ์  104-52-0009 ,หมายเลขครุภัณฑ์  099-66-0003 และหมายเลขครุภัณฑ์  099-66-0006  จำนวน  1  ราย  จำนวน  12  เดือน</t>
  </si>
  <si>
    <t xml:space="preserve">3460800051441   </t>
  </si>
  <si>
    <t>จ้างเหมาบริการบุคคลดูแลระบบประปาหมู่บ้าน   แบบผิวดินขนาดใหญ่  บ้านโคกกลาง หมู่ที่  4   ตำบลหัวหิน  อำเภอห้วยเม็ก  จังหวัดกาฬสินธุ์  หมายเลขครุภัณฑ์  104-62-0011  และหมายเลขครุภัณฑ์  099-66-0005  จำนวน  1  ราย  จำนวน  12  เดือน</t>
  </si>
  <si>
    <t>สัญญาจ้างเหมาบริการเลขที่  4/2568  ลว. 1  ต.ค.  68</t>
  </si>
  <si>
    <t>3460800165854</t>
  </si>
  <si>
    <t>จ้างเหมาบริการบุคคลดูแลระบบผลิตน้ำประปาขนาดใหญ่  กำลังการผลิต  10  ลูกบาศก์เมตรต่อชั่วโมง  บ้านโคกกลางเหนือ  หมู่ที่  5 ตำบลหัวหิน  อำเภอห้วยเม็ก  จังหวัดกาฬสินธุ์  หมายเลขครุภัณฑ์  099-66-0001  จำนวน  1  ราย  จำนวน  12  เดือน</t>
  </si>
  <si>
    <t>สัญญาจ้างเหมาบริการเลขที่  5/2568  ลงว. 1  ต.ค.  67</t>
  </si>
  <si>
    <t>1460800067546</t>
  </si>
  <si>
    <t>สัญญาจ้างเหมาบริการเลขที่  6/2568  ลว. 1  ต.ค.  67</t>
  </si>
  <si>
    <t>จ้างเหมาบริการบุคคลดูแลระบบประปาหมู่บ้าน   แบบผิวดินขนาดใหญ่  บ้านโนนสมบูรณ์ หมู่ที่  6  ตำบลหัวหิน  อำเภอห้วยเม็ก  จังหวัดกาฬสินธุ์  หมายเลขครุภัณฑ์  099-66-0004  จำนวน  1  ราย  จำนวน  12  เดือน</t>
  </si>
  <si>
    <t>1440400102867</t>
  </si>
  <si>
    <t>จ้างเหมาบริการดูแลอาคารสถานที่ (ยาม) องค์การบริหารส่วนตำบลหัวหิน  จำนวน  1  ราย  จำนวน  12  เดือน</t>
  </si>
  <si>
    <t xml:space="preserve">3-460800044-09-7  </t>
  </si>
  <si>
    <t>สัญญาจ้างเหมาบริการเลขที่  7/2568  ลว. 1 ต.ค. 67</t>
  </si>
  <si>
    <t>สัญญาจ้างเหมาบริการเลขที่  8/2568  ลว. 1 ต.ค. 67</t>
  </si>
  <si>
    <t>3460800023294</t>
  </si>
  <si>
    <t>จ้างเหมาบริการเจ้าหน้าที่ระบบคอมพิวเตอร์  จำนวน  1  ราย  จำนวน  12  เดือน</t>
  </si>
  <si>
    <t>นางสาวขวัญนภา  น้อยตำแย</t>
  </si>
  <si>
    <t>สัญญาจ้างเหมาบริการเลขที่  9/2568  ลว. 1 ต.ค. 67</t>
  </si>
  <si>
    <t xml:space="preserve">1400900208052 </t>
  </si>
  <si>
    <t>3460800257732</t>
  </si>
  <si>
    <t>จ้างเหมาบริการบุคคลทำความสะอาดภายในเขตตำบลหัวหิน  ประจำปีงบประมาณ  2568  จำนวน  1  ราย  จำนวน  12  เดือน</t>
  </si>
  <si>
    <t>สัญญาจ้างเหมาบริการเลขที่  10/2568  ลว. 1  ต.ค. 67</t>
  </si>
  <si>
    <t>สัญญาจ้างเหมาบริการเลขที่  17/2568 ลว. 1 ต.ค. 67</t>
  </si>
  <si>
    <t>นายวรุต  คำพระวงษ์</t>
  </si>
  <si>
    <t>สัญญาจ้างเหมาบริการเลขที่  11/2568  ลว. 1  ต.ค. 67</t>
  </si>
  <si>
    <t>สัญญาจ้างเหมาบริการเลขที่  12/2568  ลว. 1  ต.ค. 67</t>
  </si>
  <si>
    <t>สัญญาจ้างเหมาบริการเลขที่  13/2568  ลว. 1  ต.ค. 67</t>
  </si>
  <si>
    <t>สัญญาจ้างเหมาบริการเลขที่  14/2568  ลว. 1  ต.ค. 67</t>
  </si>
  <si>
    <t>สัญญาจ้างเหมาบริการเลขที่  15/2568  ลว. 1  ต.ค. 67</t>
  </si>
  <si>
    <t>3460800109776</t>
  </si>
  <si>
    <t xml:space="preserve">3460800140631    </t>
  </si>
  <si>
    <t>3461200236361</t>
  </si>
  <si>
    <t>3460700453092</t>
  </si>
  <si>
    <t>นายคำมี  มะธุรส</t>
  </si>
  <si>
    <t>3460800103107</t>
  </si>
  <si>
    <t>3460800022794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</si>
  <si>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สำหรับเดือนพฤศจิกายน ๒๕๖๗ จำนวน ๖,๓๐๐ กล่อง</t>
  </si>
  <si>
    <t>0994000521031</t>
  </si>
  <si>
    <t>ใบสั่งซื้อเลขที่  1/2568 ลว. 21 ต.ค. 67</t>
  </si>
  <si>
    <t> 51,219.00</t>
  </si>
  <si>
    <t>สหกรณ์โคนมกำแพงแสน จำกัด (สาขากาญจนบุรี)</t>
  </si>
  <si>
    <t>จ้างเหมาผู้ดูแลทรัพย์สินและรักษาความปลอดภัยของศูนย์พัฒนาเด็กเล็กองค์การบริหารส่วนตำบลหัวหิน  ประจำปีงบประมาณ  พ.ศ. 2568 จำนวน  1  ราย  จำนวน  12  เดือน</t>
  </si>
  <si>
    <t>67109236914</t>
  </si>
  <si>
    <t xml:space="preserve">จ้างเหมาจัดทำป้ายประชาสัมพันธ์ตามโครงการบ้านและซ่อมแซม/ต่อเติมบ้านผู้ยากไร้ ประจำปีงบประมาณ พ.ศ. ๒๕๖๗ จำนวน ๒ รายการ </t>
  </si>
  <si>
    <t>ใบสั่งจ้างเลขที่  4/2568 ลว. 11 ต.ค. 67</t>
  </si>
  <si>
    <t>3460700516418</t>
  </si>
  <si>
    <t>โปรอาร์ต ดีไซน์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</si>
  <si>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ประจำเดือนพฤศจิกายน ๒๕๖7   ระหว่างวันที่  1  - 30  พฤศจิกายน  2567</t>
  </si>
  <si>
    <t xml:space="preserve">  จ้างเหมาบริการบุคคลปฏิบัติงานผู้ช่วยนายช่างเขียนแบบ ประจำเดือนพฤศจิกายน  ๒๕๖๗ จำนวน ๑ ราย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</si>
  <si>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ประจำเดือนพฤศจิกายน  ๒๕๖7  ระหว่างวันที่  1 - 30  พฤศจิกายน  2567</t>
  </si>
  <si>
    <t>ใบสั่งจ้างเลขที่ 6/2568  ลว. 31  ต.ค.  67</t>
  </si>
  <si>
    <t>ใบสั่งจ้างเลขที่ 5/2568  ลว. 31  ต.ค.  67</t>
  </si>
  <si>
    <t>ใบสั่งจ้างเลขที่ 7/2568  ลว. 31  ต.ค.  67</t>
  </si>
  <si>
    <t xml:space="preserve">  จ้างเหมาขุดลอกสระหนองคู หมู่ที่ ๑ บ้านโคกล่าม</t>
  </si>
  <si>
    <t>บริษัท ไชยภัณฑ์ คอนสตรัคชั่น จำกัด</t>
  </si>
  <si>
    <t>สัญญาจ้างก่อสร้างเลขที่  1/2568 ลว. 16 ต.ค. 67</t>
  </si>
  <si>
    <t>0355567000119</t>
  </si>
  <si>
    <t xml:space="preserve">จ้างเหมาโครงการขุดลอกสระหนองค้อ หมู่ที่ ๗ บ้านหนองโน </t>
  </si>
  <si>
    <t>บริษัท มิราอิ คอนสตรัคชั่น จำกัด</t>
  </si>
  <si>
    <t>สัญญาจ้างก่อสร้างเลขที่  2/2568 ลว. 24 ต.ค. 67</t>
  </si>
  <si>
    <t>0465566001234</t>
  </si>
  <si>
    <t>67099767005</t>
  </si>
  <si>
    <t>เช่าเครื่องถ่ายเอกสารสำหรับกองคลัง จำนวน ๑  เครื่อง  จำนวน  ๑๒  เดือน</t>
  </si>
  <si>
    <t>เช่าเครื่องถ่ายเอกสาร จำนวน ๑ เครื่อง จำนวน ๑๒ เดือน</t>
  </si>
  <si>
    <t>สัญญาเช่าเครื่องถ่ายเอกสารเลขที่ 1/2568  ลว. 1  ต.ค. 67</t>
  </si>
  <si>
    <t>สัญญาเช่าเครื่องถ่ายเอกสารเลขที่ 2/2568  ลว. 1  ต.ค. 67</t>
  </si>
  <si>
    <t>ร้านกาฬสินธุ์เครื่องถ่าย</t>
  </si>
  <si>
    <t>3469900185359</t>
  </si>
  <si>
    <t>นางบุญพร้อม  ปานัดตะเน</t>
  </si>
  <si>
    <t>จ้างเหมาบริการพนักงานทำความสะอาดสำนักงานองค์การบริหารส่วนตำบลหัวหิน  จำนวน  1  ราย  จำนวน  12  เดือน</t>
  </si>
  <si>
    <t>สัญญาจ้างเหมาบริการเลขที่  16/2568  ลว. 1  ต.ค. 67</t>
  </si>
  <si>
    <t>ซื้อพวงมาลาเพื่อร่วมบำเพ็ญกุศลและพิธีน้อมรำลึก  เนื่องใน "นวมินทรมหาราช" ในวันที่  13  ตุลาคม  2567</t>
  </si>
  <si>
    <t>ร้านจิ๋วฟลาวเวอร์</t>
  </si>
  <si>
    <t>3449900284390</t>
  </si>
  <si>
    <t>บิลเงินสด เล่มที่ 7  เลขที่  15  ลว. 2 ต.ค. 67</t>
  </si>
  <si>
    <t>ค่าบริการกำจัดสิ่งปฏิกูล (ดูดส้วม)</t>
  </si>
  <si>
    <t>นายณัฐพล  สมใจ</t>
  </si>
  <si>
    <t>ใบเสร็จรับเงิน  เล่มที่  -  เลขที่ - ลว. 7 ต.ค. 67</t>
  </si>
  <si>
    <t>3450500802611</t>
  </si>
  <si>
    <t>ค่าอาหารว่างและเครื่องดื่มตามโครงการจิตอาสาเราทำความดีด้วยหัวใจ</t>
  </si>
  <si>
    <t>นางสาวเพชรพิณ  มิจินดา</t>
  </si>
  <si>
    <t>3460800162383</t>
  </si>
  <si>
    <t>บิลส่งของ เล่มที่ - เลขที่ - ลว. 15 ต.ค. 67</t>
  </si>
  <si>
    <t>จ้างเหมาจัดทำป้ายโครงการจิตอาสาเราทำความดีด้วยหัวใจ</t>
  </si>
  <si>
    <t>ร้านเมย์ดีไซน์</t>
  </si>
  <si>
    <t>ใบเสร็จรับเงิน  เล่มที่  -  เลขที่ - ลว. 21 ต.ค. 67</t>
  </si>
  <si>
    <t>ซื้อน้ำมันเชื้อเพลิง สำหรับรถยนต์ส่วนกลาง  ประจำเดือนตุลาคม  2567</t>
  </si>
  <si>
    <t>ธนาคารกรุงไทย</t>
  </si>
  <si>
    <t>ใบแจ้งยอดการใช้จ่ายบัตรฟลีทการ์ด/ใบกำกับภาษีเลขที่ F000000109599  ลว. 31 ต.ค. 67</t>
  </si>
  <si>
    <t>0107537000882</t>
  </si>
  <si>
    <t>ซื้อพวงมาลาเพื่อร่วมบำเพ็ญกุศลและพิธีน้อมรำลึก  เนื่องในพระมหากรุณาธิคุณพระบาทสมเด็จพระจุลจอมเกล้าเจ้าอยู่หัว  ในวันที่  23  ตุลาคม  2567</t>
  </si>
  <si>
    <t>ยกเว้นการปฏิบัติตามระเบียบกระทรวงการคลังฯ ข้อ 22  วรรค หนึ่ง</t>
  </si>
  <si>
    <t>นายพัทรพงค์  ราชโคตร</t>
  </si>
  <si>
    <t>บิลเงินสด เล่มที่ -  เลขที่  -  ลว. 1 พ.ย. 67</t>
  </si>
  <si>
    <t>1460800105669</t>
  </si>
  <si>
    <t>ซื้อเก้าอี้พลาสติก จำนวน ๓๐๐ ตัว</t>
  </si>
  <si>
    <t>ร้านวีระศักดิ์ซาวด์</t>
  </si>
  <si>
    <t>ใบสั่งซื้อเลขที่  2/2568 ลว. 6 พ.ย. 67</t>
  </si>
  <si>
    <t>1859900090421</t>
  </si>
  <si>
    <t>จ้างเหมาโครงการปรับปรุงซ่อมแซมลานกีฬาหน้าองค์การบริหารส่วนตำบลหัวหิน</t>
  </si>
  <si>
    <t>ห้างหุ้นส่วนจำกัด อรรถพงษ์คำใหญ่ก่อสร้าง</t>
  </si>
  <si>
    <t>สัญญาจ้างก่อสร้างเลขที่ 3/2568 ลว. 7 พ.ย. 67</t>
  </si>
  <si>
    <t>0463545000253</t>
  </si>
  <si>
    <t>จ้างเหมาโครงการก่อสร้างลานคอนกรีตเสริมเหล็กหน้าองค์การบริหารส่วนตำบลหัวหิน</t>
  </si>
  <si>
    <t>สัญญาจ้างก่อสร้างเลขที่ 4/2568 ลว. 7 พ.ย. 67</t>
  </si>
  <si>
    <t xml:space="preserve">จ้างเหมาโครงการซ่อมแซมถนนผิวจราจรลูกรังเพื่อการเกษตร </t>
  </si>
  <si>
    <t>สัญญาจ้างก่อสร้างเลขที่ 5/2568 ลว. 8 พ.ย. 67</t>
  </si>
  <si>
    <t>จ้างเหมาโครงการเชื่อมโครงหลังคาอาคารอเนกประสงค์องค์การบริหารส่วนตำบลหัวหิน</t>
  </si>
  <si>
    <t>ร้าน ต.เจริญค้าเหล็ก</t>
  </si>
  <si>
    <t>สัญญาจ้างก่อสร้างเลขที่ 6/2568 ลว. 8 พ.ย. 67</t>
  </si>
  <si>
    <t>67119111512</t>
  </si>
  <si>
    <t>3460900246597</t>
  </si>
  <si>
    <t xml:space="preserve">  จ้างเหมาโครงการปรับปรุงซ่อมแซมอาคารห้องประชุมสภาองค์การบริหารส่วนตำบลหัวหิน</t>
  </si>
  <si>
    <t>สัญญาจ้างก่อสร้างเลขที่ 7/2568 ลว. 12 พ.ย. 67</t>
  </si>
  <si>
    <t>จ้างเหมาโครงการก่อสร้างห้องน้ำองค์การบริหารส่วนตำบลหัวหิน</t>
  </si>
  <si>
    <t>สัญญาจ้างก่อสร้างเลขที่ 8/2568 ลว. 12 พ.ย. 67</t>
  </si>
  <si>
    <t xml:space="preserve">จ้างเหมาเวที เครื่องเสียง และเครื่องปั่นไฟ จำนวน ๑ ชุด </t>
  </si>
  <si>
    <t>นายณัฐพงษ์ ภูโตนนา</t>
  </si>
  <si>
    <t>ใบสั่งจ้างเลขที่  8/2568 ลว. 12 พ.ย. 67</t>
  </si>
  <si>
    <t>1460800012032</t>
  </si>
  <si>
    <t>จ้างเหมาขบวนแห่กระทงพร้อมไฟประดับบริเวณจัดงาน ตามโครงการสืบสานประเพณีวันลอยกระทง ประจำปี พ.ศ. ๒๕๖๗ จำนวน ๑ งาน</t>
  </si>
  <si>
    <t>นางสาวเพชรพิณ มิจินดา</t>
  </si>
  <si>
    <t>ใบสั่งจ้างเลขที่  9/2568 ลว. 12 พ.ย. 67</t>
  </si>
  <si>
    <t xml:space="preserve">3460800162383 </t>
  </si>
  <si>
    <t xml:space="preserve">จ้างเหมามหรสพ(หมอลำ) ตามโครงการสืบสานประเพณีวันลอยกระทง ประจำปี ๒๕๖๗ จำนวน ๑ งาน </t>
  </si>
  <si>
    <t>นายณัฐพงษ์  ภูโตนนา</t>
  </si>
  <si>
    <t>ใบสั่งจ้างเลขที่  10/2568 ลว. 12 พ.ย. 67</t>
  </si>
  <si>
    <t xml:space="preserve">  ซื้อกระดาษ A๔ จำนวน ๑๐๐ รีม </t>
  </si>
  <si>
    <t>ห้างหุ้นส่วนจำกัด คุณพอใจ2559</t>
  </si>
  <si>
    <t>ใบสั่งซื้อเลขที่  3/2568 ลว. 19 พ.ย. 67</t>
  </si>
  <si>
    <t>0463560000994</t>
  </si>
  <si>
    <t>ซื้อกรวยจราจร จำนวน ๒๕ อัน</t>
  </si>
  <si>
    <t>ธนพล ซัพพลาย</t>
  </si>
  <si>
    <t>ใบสั่งซื้อเลขที่  4/2568 ลว. 21 พ.ย. 67</t>
  </si>
  <si>
    <t>3401700132866</t>
  </si>
  <si>
    <t>ค่าอาหารว่างและเครื่องดื่มตามโครงการออกเยี่ยมยามถามข่าวพบปะยามแลง  ประจำปีงบประมาณ 2568</t>
  </si>
  <si>
    <t>บิลส่งของ เล่มที่ - เลขที่ -  ลว. 21 ต.ค. 67</t>
  </si>
  <si>
    <t>จัดทำป้ายโครงการออกเยี่ยมยามถามข่าวพบปะยามแลง  ประจำปีงบประมาณ 2568</t>
  </si>
  <si>
    <t>ซื้อวัสดุก่อสร้าง จำนวน ๔ รายการ</t>
  </si>
  <si>
    <t>ร้านเกียรติศักดิ์วัสดุก่อสร้างและไฟฟ้า</t>
  </si>
  <si>
    <t>สัญญาซื้อขายเลขที่  1/2568 ลว. 22 พ.ย. 67</t>
  </si>
  <si>
    <t>2819900032933</t>
  </si>
  <si>
    <t>ซื้ออาหารว่างและเครื่องดื่มโครงการประชุมคณะกรรมการกองทุนหลักประกันสุขภาพองค์การบริหารส่วนตำบลหัวหิน  เมื่อวันที่  4  พฤศจิกายน  2567</t>
  </si>
  <si>
    <t>นางเพชรพันธ์  คุณวุธ</t>
  </si>
  <si>
    <t>บิลเงินสด เล่มที่ -  เลขที่  -  ลว. 27 พ.ย. 67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</si>
  <si>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สำหรับเดือนธันวาคม ๒๕๖๗ จำนวน ๕,๔๑๘ กล่อง</t>
  </si>
  <si>
    <t xml:space="preserve"> 46,540.62  </t>
  </si>
  <si>
    <t>ใบสั่งซื้อเลขที่  5/2568 ลว. 29 พ.ย. 67</t>
  </si>
  <si>
    <t xml:space="preserve">  จ้างเหมาบริการบุคคลปฏิบัติงานผู้ช่วยนายช่างเขียนแบบ ประจำเดือนธันวาคม  ๒๕๖๗ จำนวน ๑ ราย</t>
  </si>
  <si>
    <t>ใบสั่งจ้างเลขที่ 11/2568  ลว. 29  พ.ย.  67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</si>
  <si>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ประจำเดือนธันวาคม  ๒๕๖7  ระหว่างวันที่  1 - 31  ธันวาคม  2567</t>
  </si>
  <si>
    <t>ใบสั่งจ้างเลขที่ 12/2568  ลว. 29  พ.ย.  67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</si>
  <si>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ประจำเดือนธันวาคม ๒๕๖7   ระหว่างวันที่  1  - 31  ธันวาคม  2567</t>
  </si>
  <si>
    <t>ใบสั่งจ้างเลขที่ 13/2568  ลว. 29  พ.ย.  67</t>
  </si>
  <si>
    <t>จ้างเหมาโครงการสร้างถนนคอนกรีตเสริมเหล็ก สายหน้าบ้านลงเขื่อน บ้านโคกกลางเหนือ หมู่ที่ ๕ ตำบลหัวหิน</t>
  </si>
  <si>
    <t>ห้างหุ้นส่วนเอ.ที.พี.คอนกรีต</t>
  </si>
  <si>
    <t>สัญญาจ้างก่อสร้างเลขที่ 9/2568 ลว. 29 พ.ย. 67</t>
  </si>
  <si>
    <t>0463549000193</t>
  </si>
  <si>
    <t>จ้างเหมาโครงการก่อสร้างถนนคอนกรีตเสริมเหล็ก สายทางข้างโรงเรียนบ้านโคกกลางไปบ้านห้วยเตย ตำบลเว่อ บ้านโคกกลาง หมู่ที่ ๔ ตำบลหัวหิน</t>
  </si>
  <si>
    <t>สัญญาจ้างก่อสร้างเลขที่ 10/2568 ลว. 29 พ.ย. 67</t>
  </si>
  <si>
    <t xml:space="preserve">  จ้างเหมาโครงการสร้างถนนคอนกรีตเสริมเหล็ก สายข้างที่นานายสุนทร วรรณจักร บ้านโคกล่าม หมู่ที่ ๑ ตำบลหัวหิน </t>
  </si>
  <si>
    <t>สัญญาจ้างก่อสร้างเลขที่ 11/2568 ลว. 29 พ.ย. 67</t>
  </si>
  <si>
    <t>จ้างเหมาโครงการสร้างถนนคอนกรีตเสริมเหล็ก สายทางรอบหมู่ที่บ้านห้วยมะทอ บ้านห้วยมะทอ หมู่ที่ ๒ ตำบลหัวหิน</t>
  </si>
  <si>
    <t>สัญญาจ้างก่อสร้างเลขที่ 12/2568 ลว. 29 พ.ย. 67</t>
  </si>
  <si>
    <t>ค่าอาหารว่างและเครื่องดื่มโครงการจิตอาสาเราทำความดีด้วยหัวใจ  วันที่  25  พฤศจิกายน  2567</t>
  </si>
  <si>
    <t>นางสาวสุพล  คำศิลา</t>
  </si>
  <si>
    <t>ใบเสร็จรับเงิน เล่มที่ - เลขที่ -  ลว. 29 พ.ย. 67</t>
  </si>
  <si>
    <t>ค่าจ้างเหมาจัดทำป้ายโครงการจิตอาสาเราทำความดัด้วยหัวใจ  วันที่  25  พฤศจิกายน  2567</t>
  </si>
  <si>
    <t>ซื้อน้ำมันเชื้อเพลิง สำหรับรถยนต์ส่วนกลาง  ประจำเดือนพฤศจิกายน  2567</t>
  </si>
  <si>
    <t>ใบแจ้งยอดการใช้จ่ายบัตรฟลีทการ์ด/ใบกำกับภาษีเลขที่ F000000109650  ลว. 30 พ.ย. 67</t>
  </si>
  <si>
    <t>ใบเสร็จรับเงิน เล่มที่ - เลขที่ - ลว. 3 ธ.ค. 67</t>
  </si>
  <si>
    <t>ค่าจัดซื้อพานพุ่มดอกไม้สดโทนสีเหลือง  เพื่อใช้สำหรับพิธีถวายพานพุ่มดอกไม้ถวายราชสักการะ วันพ่อแห่งชาติ  5  ธันวาคม  2567</t>
  </si>
  <si>
    <t>ร้านดอกไม้สดห้วยเม็ก</t>
  </si>
  <si>
    <t>ใบเสร็จรับเงิน เล่มที่ - เลขที่ -  ลว. 4 ธ.ค. 67</t>
  </si>
  <si>
    <t>จ้างเหมาโครงการปรับปรุงซ่อมแซมระบบระบายน้ำหน้าองค์การบริหารส่วนตำบลหัวหิน อำเภอห้วยเม็ก จังหวัดกาฬสินธุ์</t>
  </si>
  <si>
    <t>ใบสั่งจ้างเลขที่ 14/2568  ลว. 16 ธ.ค. 67</t>
  </si>
  <si>
    <t>จ้างเหมาโครงการปรับปรุงซ่อมแซมทางระบายน้ำภายในหมู่บ้าน บ้านโนนสมบูรณ์ หมู่ที่ ๖</t>
  </si>
  <si>
    <t>ใบสั่งจ้างเลขที่ 15/2568  ลว. 20 ธ.ค. 67</t>
  </si>
  <si>
    <t xml:space="preserve"> จ้างเหมาโครงการปรับปรุงซ่อมแซมทางระบายน้ำภายในหมู่บ้าน บ้านโคกล่าม หมู่ที่ ๑</t>
  </si>
  <si>
    <t>สัญญาจ้างก่อสร้างเลขที่  13/2568 ลว. 20 ธ.ค. 67</t>
  </si>
  <si>
    <t>จ้างเหมาโครงการปรับปรุงซ่อมแซมทางระบายน้ำภายในหมู่บ้าน บ้านโคกอุดม หมู่ที่ ๘</t>
  </si>
  <si>
    <t>ใบสั่งจ้างเลขที่ 16/2568  ลว. 23 ธ.ค. 67</t>
  </si>
  <si>
    <t xml:space="preserve">  ซื้อเลื่อยยนต์ จำนวน ๑ เครื่อง</t>
  </si>
  <si>
    <t>ใบสั่งซื้อเลขที่ 6/2568 ลว. 24 ธ.ค. 67</t>
  </si>
  <si>
    <t xml:space="preserve"> 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สำหรับเดือนมกราคม ๒๕๖๘ จำนวน ๖,๖๒๒ กล่อง </t>
  </si>
  <si>
    <t>ใบสั่งซื้อเลขที่ 7/2568 ลว. 24 ธ.ค. 67</t>
  </si>
  <si>
    <t xml:space="preserve">ซื้อวัสดุก่อสร้าง จำนวน ๑๕ รายการ </t>
  </si>
  <si>
    <t>79,871.00 </t>
  </si>
  <si>
    <t>ห้างหุ้นส่วนจำกัด คำเจริญซีเมนต์</t>
  </si>
  <si>
    <t>ใบสั่งซื้อเลขที่ 8/2568 ลว. 25 ธ.ค. 67</t>
  </si>
  <si>
    <t>0463546000087</t>
  </si>
  <si>
    <t xml:space="preserve">ซื้อวัสดุไฟฟ้าและวิทยุ จำนวน ๑๙ รายการ </t>
  </si>
  <si>
    <t>ห้างหุ้นส่วนจำกัด อุดมธรรมไลท์ติ้ง</t>
  </si>
  <si>
    <t>ใบสั่งซื้อเลขที่ 9/2568 ลว. 25 ธ.ค. 67</t>
  </si>
  <si>
    <t>0463566000287</t>
  </si>
  <si>
    <t>ค่าอาหารว่างและเครื่องดื่มตามโครงการจิตอาสาเราทำความดีด้วยหัวใจ  วันที่  25  ธันวาคม  2567</t>
  </si>
  <si>
    <t>ใบเสร็จรับเงิน เล่มที่ - เลขที่ -  ลว. 25 ธ.ค. 67</t>
  </si>
  <si>
    <t xml:space="preserve">  จ้างเหมาบริการบุคคลปฏิบัติงานผู้ช่วยนายช่างเขียนแบบ ประจำเดือนมกราคม  2568  จำนวน ๑ ราย</t>
  </si>
  <si>
    <t>ใบสั่งจ้างเลขที่ 17/2568  ลว. 27 ธ.ค.  67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</si>
  <si>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ประจำเดือนมกราคม  ๒๕๖8  ระหว่างวันที่  1 - 31  มกราคม  2568</t>
  </si>
  <si>
    <t>ใบสั่งจ้างเลขที่ 18/2568  ลว. 27 ธ.ค.  67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</si>
  <si>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ประจำเดือนมกราคม ๒๕๖8   ระหว่างวันที่  1  - 31  มกราคม  2568</t>
  </si>
  <si>
    <t>ใบสั่งจ้างเลขที่ 19/2568  ลว. 27 ธ.ค.  67</t>
  </si>
  <si>
    <t>ซื้อน้ำมันเชื้อเพลิง สำหรับรถยนต์ส่วนกลาง  ประจำเดือนธันวาคม 2567</t>
  </si>
  <si>
    <t>ใบแจ้งยอดการใช้จ่ายบัตรฟลีทการ์ด/ใบกำกับภาษีเลขที่ F000000109680  ลว. 31 ธ.ค. 67</t>
  </si>
  <si>
    <t>จ้างเหมาบริการเช่าพื้นที่ Website องค์การบริหารส่วนตำบลหัวหิน</t>
  </si>
  <si>
    <t>บริษัท เอเอส ซิสเต็ม จำกัด</t>
  </si>
  <si>
    <t>ใบสั่งจ้างเลขที่ 20/2568  ลว. 3 ม.ค. 68</t>
  </si>
  <si>
    <t>68019061389</t>
  </si>
  <si>
    <t>0405565006658</t>
  </si>
  <si>
    <t>ซื้อน้ำมันเชื้อเพลิงสำหรับรถยนต์ส่วนกลางประจำเดือนธันวาคม 2567</t>
  </si>
  <si>
    <t>บมจ.ธนาคารกรุงไทย เพื่อชำระบัตรเติมน้ำมัน</t>
  </si>
  <si>
    <t xml:space="preserve">บมจ.ธนาคารกรุงไทย </t>
  </si>
  <si>
    <t>ใบเสร็จรับเงิน  เล่มที่  -  เลขที่ F000000109680 ลว. 7 ม.ค. 68</t>
  </si>
  <si>
    <t>เนื่องจากไม่ได้ดำเนินการในระบบ e-GP</t>
  </si>
  <si>
    <t>107537000882</t>
  </si>
  <si>
    <t>ซื้อวัสดุวิทยาศาสตร์หรือการแพทย์  จำนวน  4  รายการ</t>
  </si>
  <si>
    <t>บริษัท  สุภวัชร์ สุรินทร์  จำกัด</t>
  </si>
  <si>
    <t>ใบสั่งซื้อเลขที่ 10/2568  ลว. 7 ม.ค. 68</t>
  </si>
  <si>
    <t>68019075383</t>
  </si>
  <si>
    <t>0325565001363</t>
  </si>
  <si>
    <t xml:space="preserve">ซื้อวัสดุยานพาหนะและขนส่ง จำนวน ๕ รายการ </t>
  </si>
  <si>
    <t>ร้านธนพล ซัพพลาย</t>
  </si>
  <si>
    <t>ใบสั่งซื้อเลขที่ 11/2568  ลว. 8 ม.ค. 68</t>
  </si>
  <si>
    <t>68019237734</t>
  </si>
  <si>
    <t>ซื้อวัสดุไฟฟ้าและวิทยุ จำนวน ๓ รายการ</t>
  </si>
  <si>
    <t>ใบสั่งซื้อเลขที่ 12/2568  ลว. 9 ม.ค. 68</t>
  </si>
  <si>
    <t>68019177956</t>
  </si>
  <si>
    <t xml:space="preserve">2819900032933 </t>
  </si>
  <si>
    <t>ซื้อใบเสร็จรับเงินและใบเสร็จรับเงินค่าน้ำประปา (กองคลัง)</t>
  </si>
  <si>
    <t>โรงพิมพ์อาสารักษาดินแดน</t>
  </si>
  <si>
    <t>ใบเสร็จรับเงิน เล่มที่ - เลขที่ RE6802547 ลว. 10 ม.ค. 68</t>
  </si>
  <si>
    <t>463557000407</t>
  </si>
  <si>
    <t>ค่าจัดเตรียมสถานที่โครงการป้องกันและลดอุบัติเหตุทางถนนในช่วงเทศกาลปีใหม่ 2568</t>
  </si>
  <si>
    <t>ใบเสร็จรับเงิน เล่มที่ -  เลขที่  - ลว. 10 ม.ค. 68</t>
  </si>
  <si>
    <t>ค่าจัดทำป้ายโครงการป้องกันและลดอุบัติเหตุทางถนนในช่วงเทศกาลปีใหม่ 2568</t>
  </si>
  <si>
    <t>ร้านเมย์ ดีไซน์</t>
  </si>
  <si>
    <t>ใบเสร็จรับเงิน  เล่มที่  -  เลขที่ -  ลว. 10 ม.ค. 68</t>
  </si>
  <si>
    <t>1409900333289</t>
  </si>
  <si>
    <t>ค่าจัดซื้อน้ำดื่มโครงการป้องกันและลดอุบัติเหตุทางถนนในช่วงเทศกาลปีใหม่ 2568</t>
  </si>
  <si>
    <t>นางจงรักษ์  ภูจอม</t>
  </si>
  <si>
    <t>ใบเสร็จรับเงิน  เล่มที่  -  เลขที่ - ลว. 13 ม.ค. 68</t>
  </si>
  <si>
    <t>3460800400284</t>
  </si>
  <si>
    <t>ซื้อวัสดุก่อสร้าง จำนวน ๓๖ รายการ</t>
  </si>
  <si>
    <t>ใบสั่งซื้อเลขที่ 13/2568  ลว. 13 ม.ค. 68</t>
  </si>
  <si>
    <t>68019246120</t>
  </si>
  <si>
    <t>ค่าเช่าเครื่องเสียงโครงการ TO BE NUMBER</t>
  </si>
  <si>
    <t>บิลเงินสด  เล่มที่  -  เลขที่ - ลว. 17 ม.ค. 68</t>
  </si>
  <si>
    <t xml:space="preserve">จ้างเหมาถ่ายเอกสารพร้อมเข้าเล่มหนังสือ  จำนวน  ๑๑๗  เล่ม </t>
  </si>
  <si>
    <t>ศูนย์ถ่ายเอกสารไทยแก้ว</t>
  </si>
  <si>
    <t>ใบสั่งจ้างเลขที่ 21/2568  ลว. 17 ม.ค. 68</t>
  </si>
  <si>
    <t>68019310067</t>
  </si>
  <si>
    <t>3620500114268</t>
  </si>
  <si>
    <t>จ้างเหมาโครงการปรับปรุงประตูอัตโนมัติที่ทำการองค์การบริหารส่วนตำบลหัวหิน จำนวน ๑ รายการ</t>
  </si>
  <si>
    <t>ร้าน มงคลการช่าง</t>
  </si>
  <si>
    <t>ใบสั่งจ้างเลขที่ 22/2568  ลว. 17 ม.ค. 68</t>
  </si>
  <si>
    <t>68019358318</t>
  </si>
  <si>
    <t>3469900208553</t>
  </si>
  <si>
    <t>จ้างเหมาโครงการซ่อมแซมคลองส่งน้ำด้วยพลังงานไฟฟ้า บ้านโคกล่าม หมู่ที่ ๑</t>
  </si>
  <si>
    <t>ห้างหุ้นส่วนจำกัด กร มณี ฟาร์ม</t>
  </si>
  <si>
    <t>ใบสั่งจ้างเลขที่ 24/2568  ลว. 17 ม.ค. 68</t>
  </si>
  <si>
    <t>68019503060</t>
  </si>
  <si>
    <t>0463567000213</t>
  </si>
  <si>
    <t>ค่าจ้างวงดุริยางค์โครงการ TO BE NUMBER</t>
  </si>
  <si>
    <t>นายโขงเขต  ไวแสน</t>
  </si>
  <si>
    <t>ใบเสร็จรับเงิน เล่มที่ -  เลขที่  - ลว. 20 ม.ค. 68</t>
  </si>
  <si>
    <t>1499900067066</t>
  </si>
  <si>
    <t>จ้างเหมาบริการบุคคลทำความสะอาดภายในเขตตำบลหัวหิน ประจำปีงบประมาณ 2568  จำนวน 1 ราย  จำนวน 8 เดือน 12 วัน</t>
  </si>
  <si>
    <t>นายนที  ประทุมวัน</t>
  </si>
  <si>
    <t>สัญญาจ้างเหมาบริการเลขที่18/2568  ลว. 20 ม.ค. 68</t>
  </si>
  <si>
    <t>ไม่ได้ดำเนินการในระบบ e-gp</t>
  </si>
  <si>
    <t>1460800094284</t>
  </si>
  <si>
    <t xml:space="preserve"> จ้างเหมาย้ายเสาไฟฟ้าหน้าองค์การบริหารส่วนตำบลหัวหิน</t>
  </si>
  <si>
    <t>ร้านศศิธรการไฟฟ้า</t>
  </si>
  <si>
    <t>ใบสั่งจ้างเลขที่ 23/2568  ลว. 22 ม.ค. 68</t>
  </si>
  <si>
    <t>68019426281</t>
  </si>
  <si>
    <t>3469900336837</t>
  </si>
  <si>
    <t>จ่ายค่าอาหารกลางวัน อาหารว่างและเครื่องดื่มโครงการสัตว์ปลอดโรค  คนปลอดภัย จากโรคพิษสุนัขบ้า</t>
  </si>
  <si>
    <t>นางสาวสุพล  คำศาลา</t>
  </si>
  <si>
    <t xml:space="preserve">   บิลเงินสด       เล่มที่ -      เลขที่ - ลว. 23 ม.ค. 68</t>
  </si>
  <si>
    <t>3460800255641</t>
  </si>
  <si>
    <t>จัดสถานที่โครงการสัตว์ปลอดโรค คนปลอดภัย จากโรคพิษสุนัขบ้า</t>
  </si>
  <si>
    <t>บิลเงินสด  เล่มที่  -  เลขที่ - ลว. 27 ม.ค. 67</t>
  </si>
  <si>
    <t xml:space="preserve"> จัดทำป้ายโครงการ TO BE NUMBER</t>
  </si>
  <si>
    <t>ร้าน วาย.บี.ก๊อปปี้&amp;ปริ้น</t>
  </si>
  <si>
    <t>ใบเสร็จรับเงิน เล่มที่ 001  เลขที่  020 ลว. 28 ม.ค. 68</t>
  </si>
  <si>
    <t>1460800102546</t>
  </si>
  <si>
    <t xml:space="preserve"> จัดทำป้ายจัดบูธนิทรรศการโครงการ TO BE NUMBER</t>
  </si>
  <si>
    <t>บิลเงินสด  เล่มที่  001  เลขที่ 023  ลว. 28 ม.ค. 68</t>
  </si>
  <si>
    <t>จ้างเหมาโครงการก่อสร้างถนนคอนกรีตเสริมเหล็กสายทางที่นายบุญจันทร์ มาพล บ้านโคกล่าม หมู่ที่ ๑ เชื่อมตำบลเว่อ</t>
  </si>
  <si>
    <t>สัญญาจ้างก่อสร้างเลขที่ 14/2568 ลว. 28 ม.ค.68</t>
  </si>
  <si>
    <t>68019209931</t>
  </si>
  <si>
    <t>จ้างเหมาโครงการก่อสร้างถนนคอนกรีตเสริมเหล็กสี่แยกศาลาประชาคม - หน้าบ้านนางไสว พระอังคาร บ้านห้วยมะทอ หมู่ที่ ๒</t>
  </si>
  <si>
    <t>สัญญาจ้างก่อสร้างเลขที่ 15/2568 ลว. 28 ม.ค.68</t>
  </si>
  <si>
    <t>68019240570</t>
  </si>
  <si>
    <t xml:space="preserve">  จ้างเหมาโครงการก่อสร้างถนนคอนกรีตเสริมเหล็กสาย ๕ ธันวา บ้านโคกกลาง หมู่ที่ ๔</t>
  </si>
  <si>
    <t>สัญญาจ้างก่อสร้างเลขที่ 16/2568 ลว. 28 ม.ค.68</t>
  </si>
  <si>
    <t>68019213002</t>
  </si>
  <si>
    <t xml:space="preserve">  จ้างเหมาโครงการก่อสร้างถนนคอนกรีตเสริมเหล็กสายทางเส้นทางหนองบ๋ะแป้ง บ้านโคกกลางเหนือ หมู่ที่ ๕</t>
  </si>
  <si>
    <t>สัญญาจ้างก่อสร้างเลขที่ 17/2568 ลว. 28 ม.ค.68</t>
  </si>
  <si>
    <t>68019213508</t>
  </si>
  <si>
    <t xml:space="preserve"> จ้างเหมาโครงการก่อสร้างถนนคอนกรีตเสริมเหล็กสายหนองอีเห็น บ้านโนนสมบูรณ์ หมู่ที่ ๖</t>
  </si>
  <si>
    <t>สัญญาจ้างก่อสร้างเลขที่ 18/2568 ลว. 28 ม.ค.68</t>
  </si>
  <si>
    <t>68019215272</t>
  </si>
  <si>
    <t>จ้างเหมาโครงการก่อสร้างถนนคอนกรีตเสริมเหล็กสายที่ นายสวัสดิ์ ภูถูกหมอก บ้านโคกอุดม หมู่ที่ ๘</t>
  </si>
  <si>
    <t>สัญญาจ้างก่อสร้างเลขที่ 19/2568 ลว. 28 ม.ค.68</t>
  </si>
  <si>
    <t>68019230658</t>
  </si>
  <si>
    <t>จ้างเหมาโครงการก่อสร้างถนนคอนกรีตเสริมเหล็กสายข้างวัดศรีสะอาดห้วยมะทอ - หน้าบ้านนายบุญมี ภูยาฟ้า บ้านห้วยมะทอ หมู่ที่ ๒</t>
  </si>
  <si>
    <t>สัญญาจ้างก่อสร้างเลขที่ 20/2568 ลว. 28 ม.ค.68</t>
  </si>
  <si>
    <t>68019196942</t>
  </si>
  <si>
    <t>จ้างเหมาโครงการก่อสร้างถนนคอนกรีตเสริมเหล็กสายหน้าบ้านนายสมเด็จ ภูสุดสูง บ้านโคกกลางเหนือ หมู่ที่ ๕</t>
  </si>
  <si>
    <t>สัญญาจ้างก่อสร้างเลขที่ 21/2568 ลว. 28 ม.ค.68</t>
  </si>
  <si>
    <t>68019214800</t>
  </si>
  <si>
    <t>ประกวดราคาจ้างก่อสร้างโครงการเสริมผิวถนนแอสฟัลต์ติกคอนกรีต สายทางบ้านโนนสมบูรณ์ หมู่ที่ ๖ ตำบลหัวหิน - บ้านห้วยเตย หมู่ที่ ๓ ตำบลเว่อ ด้วยวิธีประกวดราคาอิเล็กทรอนิกส์ (e-bidding)</t>
  </si>
  <si>
    <t>ด้วยวิธีประกวดราคาอิเล็กทรอนิกส์ (e-bidding)</t>
  </si>
  <si>
    <t>บริษัท ชัยศิริคอนกรีต จำกัด</t>
  </si>
  <si>
    <t>เป็นคุณสมบัติถูกต้องตามเงื่อนไขในการประกวดราคาอิเล็กทรอนิกส์ (e-bidding)</t>
  </si>
  <si>
    <t>สัญญาจ้างก่อสร้างเลขที่ 22/2568 ลว. 28 ม.ค.68</t>
  </si>
  <si>
    <t>67129296454</t>
  </si>
  <si>
    <t>0405530000254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</si>
  <si>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สำหรับเดือนกุมภาพันธ์ จำนวน ๕,๗๕๗ กล่อง</t>
  </si>
  <si>
    <t>สหกรณ์โคนมกำแพงแสน จำกัด  (สาขากาญจนบุรี)</t>
  </si>
  <si>
    <t>ใบสั่งซื้อเลขที่ 14/2568  ลว. 29 ม.ค. 68</t>
  </si>
  <si>
    <t>68019587279</t>
  </si>
  <si>
    <t>ค่าจัดทำป้ายโครงการสัตว์ปลอดโรค คนปลอดภัย จากโรคพิษสุนัขบ้า</t>
  </si>
  <si>
    <t>ใบเสร็จรับเงิน  เล่มที่  001 เลขที่ 022 ลว. 30 ม.ค. 68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</si>
  <si>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ประจำเดือนกุมภาพันธ์  ๒๕๖8  ระหว่างวันที่  1 - 28  กุมภาพันธ์  2568</t>
  </si>
  <si>
    <t>ใบสั่งจ้างเลขที่ 26/2568  ลว. 31  ม.ค. 68</t>
  </si>
  <si>
    <t xml:space="preserve"> 68029150457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</si>
  <si>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ประจำเดือนกุมภาพันธ์ ๒๕๖8   ระหว่างวันที่  1  - 28  กุมภาพันธ์  2568</t>
  </si>
  <si>
    <t>ใบสั่งจ้างเลขที่ 27/2568  ลว. 31  ม.ค. 68</t>
  </si>
  <si>
    <t>68029153656</t>
  </si>
  <si>
    <t>จ้างเหมาโครงการก่อสร้างถนนคอนกรีตเสริมเหล็กสายข้างโรงเรียนบ้านโคกกลางเหนือ หมู่ที่ ๕</t>
  </si>
  <si>
    <t>หจก.เอ.ที.พี.คอนกรีต</t>
  </si>
  <si>
    <t>สัญญาจ้างก่อสร้างเลขที่  23/2568  ลว. 4  ก.พ. 68</t>
  </si>
  <si>
    <t>68029025837</t>
  </si>
  <si>
    <t xml:space="preserve"> จ้างเหมาโครงการก่อสร้างถนนคอนกรีตเสริมเหล็กสายข้างวัดบ้านห้วยมะทอ หมู่ที่ ๒</t>
  </si>
  <si>
    <t>สัญญาจ้างก่อสร้างเลขที่  24/2568  ลว. 4  ก.พ. 68</t>
  </si>
  <si>
    <t xml:space="preserve"> 68029029701</t>
  </si>
  <si>
    <t>จ้างเหมาโครงการก่อสร้างถนนคอนกรีตเสริมเหล็กสายสี่แยกบ้าน สจ.บุญช่วย น้อยเสนา บ้านโคกกลางเหนือ หมู่ที่ ๕</t>
  </si>
  <si>
    <t>สัญญาจ้างก่อสร้างเลขที่  26/2568  ลว. 4  ก.พ. 68</t>
  </si>
  <si>
    <t>68029034188</t>
  </si>
  <si>
    <t>จ้างเหมาโครงการก่อสร้างถนนคอนกรีตเสริมเหล็กสายทางข้างบ้านนายสำราญ ภูจอมคา บ้านโคกกลาง หมู่ที่ ๔</t>
  </si>
  <si>
    <t>สัญญาจ้างก่อสร้างเลขที่  27/2568  ลว. 4  ก.พ. 68</t>
  </si>
  <si>
    <t>68029037443</t>
  </si>
  <si>
    <t>จ้างเหมาโครงการก่อสร้างถนนคอนกรีตเสริมเหล็กสายทางข้างบ้านนายนู ทวีวงศ์ บ้านโคกกลาง หมู่ที่ ๔</t>
  </si>
  <si>
    <t>สัญญาจ้างก่อสร้างเลขที่  28/2568  ลว. 4  ก.พ. 68</t>
  </si>
  <si>
    <t>68029041444</t>
  </si>
  <si>
    <t xml:space="preserve"> จ้างเหมาโครงการก่อสร้างถนนคอนกรีตเสริมเหล็กสายข้างวัดบ้านหนองโน หมูที่ ๓</t>
  </si>
  <si>
    <t>สัญญาจ้างก่อสร้างเลขที่  29/2568  ลว. 4  ก.พ. 68</t>
  </si>
  <si>
    <t>68029033573</t>
  </si>
  <si>
    <t>ซื้อน้ำมันเชื้อเพลิงสำหรับรถยนต์ส่วนกลางประจำเดือน กุมภาพันธ์ 2568</t>
  </si>
  <si>
    <t>ใบเสร็จรับเงิน เล่มที่ - เลขที่ 1364882  ลว. 6 ก.พ. 68</t>
  </si>
  <si>
    <t>ใบแจ้งยอดการใช้จ่ายบัตรฟลีทการ์ด/ใบกำกับภาษีเลขที่ F000000109787  ลว. 10 ก.พ. 68</t>
  </si>
  <si>
    <t>ซื้อวัสดุตามโครงการส่งเสริมพัฒนาการเด็กเล็ก ปี ๒๕๖๘ จำนวน ๑๒ รายการ</t>
  </si>
  <si>
    <t>บริษัท เมลด้า เอ็ดดูเคชั่น จำกัด</t>
  </si>
  <si>
    <t>ใบสั่งซื้อเลขที่ 14.2/2568  ลว. 10 ก.พ. 68</t>
  </si>
  <si>
    <t>68039210448</t>
  </si>
  <si>
    <t>0135564000543</t>
  </si>
  <si>
    <t>จ้างเหมาบริการเจ้าหน้าที่ดูแลศูนย์ข้อมูลข่าวสารองค์การบริหารส่วนตำบลหัวหิน จำนวน ๑ ราย</t>
  </si>
  <si>
    <t>นายนุติ  ภูภักดี</t>
  </si>
  <si>
    <t>ใบสั่งซื้อเลขที่ 28/2568  ลว. 10 ก.พ. 68</t>
  </si>
  <si>
    <t>68029455332</t>
  </si>
  <si>
    <t>1469900531684</t>
  </si>
  <si>
    <t>ซื้อวัสดุสำนักงาน จำนวน ๑๘ รายการ</t>
  </si>
  <si>
    <t>ใบสั่งซื้อเลขที่ 15/2568  ลว. 11 ก.พ. 68</t>
  </si>
  <si>
    <t>68029216764</t>
  </si>
  <si>
    <t xml:space="preserve">0463560000994 </t>
  </si>
  <si>
    <t>ซื้อล้อวัดระยะ จำนวน ๒ ตัว</t>
  </si>
  <si>
    <t>ใบสั่งซื้อเลขที่ 16/2568  ลว. 11 ก.พ. 68</t>
  </si>
  <si>
    <t>68029225786</t>
  </si>
  <si>
    <t>ซื้อกล้องถ่ายภาพระบบดิจิตอล ความละเอียด ๒๔.๑ ล้านพิกเซล จำนวน ๑ กล้อง</t>
  </si>
  <si>
    <t>บริษัท เบสท์ เทค โอเอ จำกัด</t>
  </si>
  <si>
    <t>ใบสั่งซื้อเลขที่ 17/2568  ลว. 13 ก.พ. 68</t>
  </si>
  <si>
    <t>68029231228</t>
  </si>
  <si>
    <t>0405540000991</t>
  </si>
  <si>
    <t xml:space="preserve">ซื้อวัสดุสำนักงาน จำนวน ๗ รายการ </t>
  </si>
  <si>
    <t>ใบสั่งซื้อเลขที่ 18/2568  ลว. 19 ก.พ. 68</t>
  </si>
  <si>
    <t>68029338245</t>
  </si>
  <si>
    <t>ซื้อวัสดุสำนักงาน จำนวน ๖ รายการ</t>
  </si>
  <si>
    <t>ใบสั่งซื้อเลขที่ 19/2568  ลว. 19 ก.พ. 68</t>
  </si>
  <si>
    <t>68029351981</t>
  </si>
  <si>
    <t>จ้างเหมาโครงการวางท่อระบายน้ำหน้าบ้านนายสุพงษ์พิศ ภูขาว บ้านห้วยมะทอ หมู่ที่ ๒</t>
  </si>
  <si>
    <t>ใบสั่งจ้างเลขที่ 29/2568  ลว. 19 ก.พ. 68</t>
  </si>
  <si>
    <t>68029331996</t>
  </si>
  <si>
    <t xml:space="preserve">จ้างเหมามหรสพโครงการประเพณีกินปลาพาเที่ยวหัวหิน ถิ่นลำปาว ประจำปี พ.ศ. ๒๕๖๘ จำนวน ๑ ชุด </t>
  </si>
  <si>
    <t>นางสาวพัชรี ปราบชัย</t>
  </si>
  <si>
    <t>ใบสั่งจ้างเลขที่ 30/2568  ลว. 24 ก.พ. 68</t>
  </si>
  <si>
    <t>68039100261</t>
  </si>
  <si>
    <t>1401500123662</t>
  </si>
  <si>
    <t>จ้างทำจุดเช็คอินถ่ายรูปส่งเสริมการท่องเที่ยวโครงการประเพณีกินปลาพาเที่ยวหัวหินถิ่นลำปาว ประจำปี พ.ศ. ๒๕๖๘</t>
  </si>
  <si>
    <t>นางสาวนัตติการณ์  ชาญชัย</t>
  </si>
  <si>
    <t>ใบสั่งจ้างเลขที่ 31/2568  ลว. 24 ก.พ. 68</t>
  </si>
  <si>
    <t>68039185219</t>
  </si>
  <si>
    <t>3461000221190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</si>
  <si>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ประจำเดือนมีนาคม ๒๕๖๘ และนมปิดภาคเรียน ประจำภาคเรียน ๒/๒๕๖๗ จำนวน ๑๕,๑๕๐ กล่อง</t>
  </si>
  <si>
    <t>สหกรณ์โคนมกำแพงแสน จำกัด</t>
  </si>
  <si>
    <t>ใบสั่งซื้อเลขที่ 20/2568  ลว. 24 ก.พ. 68</t>
  </si>
  <si>
    <t>68029420876</t>
  </si>
  <si>
    <t xml:space="preserve">  ซื้อวัสดุ อุปกรณ์เผาปลาตามโครงการประเพณีกินปลา พาเที่ยวหัวหิน ถิ่นลำปาว ประจำปี พ.ศ. ๒๕๖๘ จำนวน ๓ รายการ</t>
  </si>
  <si>
    <t>ใบสั่งซื้อเลขที่ 21/2568  ลว. 24 ก.พ. 68</t>
  </si>
  <si>
    <t xml:space="preserve"> 68039193704</t>
  </si>
  <si>
    <t xml:space="preserve">1859900090421 </t>
  </si>
  <si>
    <t xml:space="preserve">  จ้างเหมาเช่าเต็นท์โดม ขนาด ๒๐ x ๓๐ เมตร รวมทั้งพร้อมติดตั้งและรื้อถอน จำนวน ๑ หลัง จำนวน ๓ วัน</t>
  </si>
  <si>
    <t>นายวิระ ชูช่วย</t>
  </si>
  <si>
    <t>ใบสั่งจ้างเลขที่ 32/2568  ลว. 25 ก.พ. 68</t>
  </si>
  <si>
    <t>68039093423</t>
  </si>
  <si>
    <t>3900700117632</t>
  </si>
  <si>
    <t xml:space="preserve">  จ้างเหมาเช่าโต๊ะ เก้าอี้ เต้นท์เล็ก จำนวน ๑ งาน</t>
  </si>
  <si>
    <t>นายมงคล ภูผาผัน</t>
  </si>
  <si>
    <t>ใบสั่งจ้างเลขที่ 33/2568  ลว. 25 ก.พ. 68</t>
  </si>
  <si>
    <t>68039190113</t>
  </si>
  <si>
    <t>3460800196997</t>
  </si>
  <si>
    <t xml:space="preserve">จ้างเหมาอุปกรณ์ เวที เครื่องเสียงสำหรับจัดงานโครงการประเพณีกินปลาพาเที่ยวหัวหิน ถิ่นลำปาว ประจำปี พ.ศ. ๒๕๖๘ จำนวน ๑ งาน </t>
  </si>
  <si>
    <t>ใบสั่งจ้างเลขที่ 34/2568  ลว. 26 ก.พ. 68</t>
  </si>
  <si>
    <t>68039122386</t>
  </si>
  <si>
    <t xml:space="preserve"> ซื้อยางชะลอ ความเร็ว พร้อมติดตั้ง จำนวน ๖ เมตร</t>
  </si>
  <si>
    <t>ใบสั่งซื้อเลขที่ 22/2568  ลว. 27 ก.พ. 68</t>
  </si>
  <si>
    <t>68029507058</t>
  </si>
  <si>
    <t xml:space="preserve">3401700132866 </t>
  </si>
  <si>
    <t>ซื้อโต๊ะพับขาว ขนาด ๑๘๓ x๓๖X๗๔ เซนติเมตร จำนวน ๑๐ ตัว</t>
  </si>
  <si>
    <t>ใบสั่งซื้อเลขที่ 23/2568  ลว. 28 ก.พ. 68</t>
  </si>
  <si>
    <t>68029551424</t>
  </si>
  <si>
    <t>จ้างเหมาบริการเจ้าหน้าที่ดูแลศูนย์ข้อมูลข่าวสารองค์การบริหารส่วนตำบลหัวหิน ประจำเดือนมีนาคม ๒๕๖๘ จำนวน ๑ ราย</t>
  </si>
  <si>
    <t>นายนุติ ภูภักดี</t>
  </si>
  <si>
    <t>ใบสั่งจ้างเลขที่ 35/2568  ลว. 28 ก.พ. 68</t>
  </si>
  <si>
    <t>68039482800</t>
  </si>
  <si>
    <t>จ้างเหมาบริการผู้ช่วยนายช่างเขียนแบบ ประจำเดือนมีนาคม ๒๕๖๘ จำนวน ๑ ราย</t>
  </si>
  <si>
    <t>นายวีระ ภูจอมใจ</t>
  </si>
  <si>
    <t>ใบสั่งจ้างเลขที่ 36/2568  ลว. 28 ก.พ. 68</t>
  </si>
  <si>
    <t>68039498731</t>
  </si>
  <si>
    <t xml:space="preserve"> 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ประจำเดือนมีนาคม ๒๕๖๘ ระหว่างวันที่ ๑ - ๓๑ มีนาคม ๒๕๖๘ จำนวน ๑ คัน</t>
  </si>
  <si>
    <t>นายสงกรานต์ ไกยบุตร</t>
  </si>
  <si>
    <t>ใบสั่งจ้างเลขที่ 37/2568  ลว. 28 ก.พ. 68</t>
  </si>
  <si>
    <t xml:space="preserve"> 68039515243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</si>
  <si>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ประจำเดือนมีนาคม ๒๕๖๘ ระหว่างวันที่ ๑ - ๓๑ มีนาคม ๒๕๖๘ จำนวน ๑ คัน</t>
  </si>
  <si>
    <t>ใบสั่งจ้างเลขที่ 38/2568  ลว. 28 ก.พ. 68</t>
  </si>
  <si>
    <t>68039590962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</si>
  <si>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ประจำเดือนมีนาคม  ๒๕๖8  ระหว่างวันที่  1 - 28  มีนาคม  2568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</si>
  <si>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ประจำเดือนมีนาคม ๒๕๖8   ระหว่างวันที่  1  - 31  มีนาคม  2568</t>
  </si>
  <si>
    <t>ค่าเช่าสถานที่ โครงการประเพณีกินปลา พาเที่ยวหัวหิน ถิ่นลำปาว</t>
  </si>
  <si>
    <t>นางสุณิสา  อุดมรักษ์</t>
  </si>
  <si>
    <t>บิลเงินสด  เล่มที่  -  เลขที่ - ลว. 11 มี.ค. 68</t>
  </si>
  <si>
    <t>3460800112980</t>
  </si>
  <si>
    <t>จ้างเหมาจัดแสดงบูธวิธีชีวิตชุมชนท้ายเขื่อน โครงการประเพณีกินปลา พาเที่ยวหัวหิน ถิ่นลำปาว</t>
  </si>
  <si>
    <t>นายปิยวัฒน์      ภูสมศรี</t>
  </si>
  <si>
    <t>3460700290347</t>
  </si>
  <si>
    <t>จ้างเหมาโครงการก่อสร้างถนนคอนกรีตเสริมเหล็ก สายทางบ้านโคกล่าม หมู่ที่ ๑ สายข้างประปาหมู่บ้าน</t>
  </si>
  <si>
    <t>ห้างหุ้นส่วนสมจินตนาวงษ์เจริญ คอนกรีต</t>
  </si>
  <si>
    <t>สัญญาจ้างก่อสร้างเลขที่ 30/2568  ลว. 14 มี.ค. 68</t>
  </si>
  <si>
    <t>68039142518</t>
  </si>
  <si>
    <t>413555002704</t>
  </si>
  <si>
    <t xml:space="preserve">จ้างเหมาโครงการก่อสร้างถนนคอนกรีตเสริมเหล็ก สายทางบ้านหนองโน เชื่อมบ้านนาสีนวล ตำบลบึงนาเรียง หมู่ที่ ๗ </t>
  </si>
  <si>
    <t>สัญญาจ้างก่อสร้างเลขที่ 31/2568  ลว. 14 มี.ค. 68</t>
  </si>
  <si>
    <t>68039131729</t>
  </si>
  <si>
    <t>จ้างเหมาโครงการก่อสร้างถนนคอนกรีตเสริมเหล็ก สายทางบ้านนายทอง จรทะผา เชื่อมตำบลบึงนาเรียง</t>
  </si>
  <si>
    <t>สัญญาจ้างก่อสร้างเลขที่ 32/2568  ลว. 14 มี.ค. 68</t>
  </si>
  <si>
    <t>68039126864</t>
  </si>
  <si>
    <t>0413555002704</t>
  </si>
  <si>
    <t>จ้างเหมาโครงการก่อสร้างถนนคอนกรีตเสริมเหล็ก สายทางบ้านโคกล่าม หมู่ที่ ๑ รอบสระหนองคูใต้</t>
  </si>
  <si>
    <t>สัญญาจ้างก่อสร้างเลขที่ 33/2568  ลว. 14 มี.ค. 68</t>
  </si>
  <si>
    <t xml:space="preserve"> 68039114034</t>
  </si>
  <si>
    <t>จ้างเหมาโครงการก่อสร้างถนนคอนกรีตเสริมเหล็ก สายบ้านนายจรัส ขัตติยะวงศ์ - ตำบลเว่อ หมู่ที่ ๔</t>
  </si>
  <si>
    <t>สัญญาจ้างก่อสร้างเลขที่ 34/2568  ลว. 14 มี.ค. 68</t>
  </si>
  <si>
    <t>68039141316</t>
  </si>
  <si>
    <t xml:space="preserve">จ้างเหมาโครงการก่อสร้างถนนคอนกรีตเสริมเหล็ก สายทางข้างศูนย์พัฒนาเด็กเล็ก </t>
  </si>
  <si>
    <t>สัญญาจ้างก่อสร้างเลขที่ 35/2568  ลว. 14 มี.ค. 68</t>
  </si>
  <si>
    <t>68039142097</t>
  </si>
  <si>
    <t xml:space="preserve">จ้างเหมาโครงการก่อสร้างถนนคอนกรีตเสริมเหล็ก  สายทางหน้าบ้านนางพิศสมัย  ทหารไทย </t>
  </si>
  <si>
    <t>สัญญาจ้างก่อสร้างเลขที่ 36/2568  ลว. 14 มี.ค. 68</t>
  </si>
  <si>
    <t>68039138890</t>
  </si>
  <si>
    <t>ซื้อวัสดุไฟฟ้าและวิทยุ จำนวน ๒ รายการ</t>
  </si>
  <si>
    <t>ร้านเกียรติศักดิ์ก่อสร้างและไฟฟ้า</t>
  </si>
  <si>
    <t>ใบสั่งซื้อเลขที่ 24/2568  ลว. 17 มี.ค. 68</t>
  </si>
  <si>
    <t xml:space="preserve"> 68039309315</t>
  </si>
  <si>
    <t xml:space="preserve">  จ้างเหมาจัดทำป้ายหมู่บ้าน - ป้ายบอกทางภายในตำบลหัวหิน จำนวน ๒ รายการ </t>
  </si>
  <si>
    <t>ใบสั่งซื้อเลขที่ 39/2568  ลว. 19 มี.ค. 68</t>
  </si>
  <si>
    <t>68039415931</t>
  </si>
  <si>
    <t>จ้างเหมาจัดทำป้าย โครงการประเพณีกินปลา พาเที่ยวหัวหิน ถิ่นลำปาว</t>
  </si>
  <si>
    <t>บิลเงินสด  เล่มที่  001  เลขที่ 042 ลว. 19 มี.ค. 68</t>
  </si>
  <si>
    <t>ใบแจ้งยอดการใช้จ่ายบัตรฟลีทการ์ด/ใบกำกับภาษีเลขที่  F000000109830 ลว. 20 มี.ค. 68</t>
  </si>
  <si>
    <t>ค่าจ้างเหมาจัดเตรียมสถานที่ เกรด ปรับ เกลี่ยถนน โครงการประเพณีกินปลา พาเที่ยวหัวหิน ถิ่นลำปาว</t>
  </si>
  <si>
    <t>ใบเสร็จรับเงิน เล่มที่ -  เลขที่  -  ลว. 20 มี.ค. 68</t>
  </si>
  <si>
    <t xml:space="preserve"> ซื้อผ้าคลุมโต๊ะ สีม่วง ขนาด ๑๘๓ x ๗๖ X ๖๕ ซม. จำนวน ๒๐ ผืน</t>
  </si>
  <si>
    <t>ใบสั่งซื้อเลขที่ 25/2568  ลว. 21 มี.ค. 68</t>
  </si>
  <si>
    <t>68039464527</t>
  </si>
  <si>
    <t xml:space="preserve">  ซื้อวัสดุสำนักงาน จำนวน ๑๓ รายการ</t>
  </si>
  <si>
    <t>ใบสั่งซื้อเลขที่ 26/2568  ลว. 21 มี.ค. 68</t>
  </si>
  <si>
    <t>68049069142</t>
  </si>
  <si>
    <t xml:space="preserve">จ้างเหมาบริการเจ้าหน้าที่ดูแลศูนย์ข้อมูลข่าวสารองค์การบริหารส่วนตำบลหัวหิน ประจำเดือนเมษายน ๒๕๖๘ จำนวน ๑ ราย </t>
  </si>
  <si>
    <t>ใบสั่งจ้างเลขที่ 40/2568  ลว. 31 มี.ค. 68</t>
  </si>
  <si>
    <t>68049173596</t>
  </si>
  <si>
    <t xml:space="preserve">1469900531684 </t>
  </si>
  <si>
    <t xml:space="preserve">จ้างเหมาบริการผู้ช่วยนายช่างเขียนแบบ ประจำเดือนเมษายน ๒๕๖๘ จำนวน ๑ ราย </t>
  </si>
  <si>
    <t>ใบสั่งจ้างเลขที่ 41/2568  ลว. 31 มี.ค. 68</t>
  </si>
  <si>
    <t>68049171764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</si>
  <si>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ประจำเดือนเมษายน  ๒๕๖8  ระหว่างวันที่  1 - 30  เมษายน  2568</t>
  </si>
  <si>
    <t>ใบสั่งจ้างเลขที่ 42/2568  ลว. 31  มี.ค. 68</t>
  </si>
  <si>
    <t xml:space="preserve"> 68049266625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</si>
  <si>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ประจำเดือนเมษายน ๒๕๖8   ระหว่างวันที่  1  - 30  เมษายน  2568</t>
  </si>
  <si>
    <t>ใบสั่งจ้างเลขที่ 43/2568  ลว. 31  มี.ค. 68</t>
  </si>
  <si>
    <t>68049273033</t>
  </si>
  <si>
    <t xml:space="preserve">  </t>
  </si>
  <si>
    <t>สรุปผลการดำเนินการจัดซื้อจัดจ้างในรอบเดือนตุลาคม  2567</t>
  </si>
  <si>
    <t>วันที่  31  เดือนตุลาคม  พ.ศ. 2567</t>
  </si>
  <si>
    <t>สรุปผลการดำเนินการจัดซื้อจัดจ้างในรอบเดือนพฤศจิกายน  2567</t>
  </si>
  <si>
    <t>วันที่  2  เดือนธันวาคม  พ.ศ. 2567</t>
  </si>
  <si>
    <t>สรุปผลการดำเนินการจัดซื้อจัดจ้างในรอบเดือนธันวาคม  2567</t>
  </si>
  <si>
    <t>วันที่  2  เดือนมกราคม  พ.ศ. 2568</t>
  </si>
  <si>
    <t>สรุปผลการดำเนินการจัดซื้อจัดจ้างในรอบเดือนมกราคม  2568</t>
  </si>
  <si>
    <t>วันที่  31  เดือนมกราคม  พ.ศ. 2568</t>
  </si>
  <si>
    <t>สรุปผลการดำเนินการจัดซื้อจัดจ้างในรอบเดือนกุมภาพันธ์  2568</t>
  </si>
  <si>
    <t>วันที่  3  เดือนมีนาคม  พ.ศ. 2568</t>
  </si>
  <si>
    <t>สรุปผลการดำเนินการจัดซื้อจัดจ้างในรอบเดือนมีนาคม  2568</t>
  </si>
  <si>
    <t>วันที่  31  เดือนมีนาคม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</si>
</sst>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3.5"/>
      <color theme="1"/>
      <name val="TH SarabunIT๙"/>
      <family val="2"/>
    </font>
    <font>
      <sz val="13.5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b/>
      <sz val="13.5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8" fillId="0" borderId="0" xfId="0" applyFont="1" applyFill="1" applyAlignment="1">
      <alignment vertical="top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5" fillId="0" borderId="0" xfId="1" applyFont="1" applyFill="1" applyAlignment="1">
      <alignment horizontal="center"/>
    </xf>
    <xf numFmtId="0" fontId="3" fillId="0" borderId="0" xfId="0" applyFont="1" applyAlignment="1">
      <alignment horizontal="center"/>
    </xf>
    <xf numFmtId="0" fontId="10" fillId="0" borderId="1" xfId="1" applyNumberFormat="1" applyFont="1" applyFill="1" applyBorder="1" applyAlignment="1">
      <alignment horizontal="center" vertical="top" wrapText="1"/>
    </xf>
    <xf numFmtId="0" fontId="10" fillId="0" borderId="2" xfId="1" applyFont="1" applyFill="1" applyBorder="1" applyAlignment="1">
      <alignment horizontal="center" vertical="center"/>
    </xf>
    <xf numFmtId="187" fontId="10" fillId="0" borderId="1" xfId="3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87" fontId="10" fillId="0" borderId="1" xfId="3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left" vertical="top" wrapText="1"/>
    </xf>
    <xf numFmtId="187" fontId="4" fillId="0" borderId="1" xfId="3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87" fontId="4" fillId="0" borderId="1" xfId="3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0" fontId="6" fillId="0" borderId="1" xfId="0" quotePrefix="1" applyFont="1" applyFill="1" applyBorder="1" applyAlignment="1">
      <alignment horizontal="center" vertical="top"/>
    </xf>
    <xf numFmtId="0" fontId="8" fillId="0" borderId="1" xfId="1" applyNumberFormat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left" vertical="top" wrapText="1"/>
    </xf>
    <xf numFmtId="187" fontId="8" fillId="0" borderId="1" xfId="3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/>
    </xf>
    <xf numFmtId="0" fontId="7" fillId="0" borderId="1" xfId="0" quotePrefix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17" fontId="4" fillId="0" borderId="1" xfId="0" quotePrefix="1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1" fontId="4" fillId="0" borderId="1" xfId="0" quotePrefix="1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87" fontId="4" fillId="0" borderId="1" xfId="3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187" fontId="4" fillId="0" borderId="1" xfId="3" applyFont="1" applyBorder="1" applyAlignment="1">
      <alignment horizontal="right" vertical="top"/>
    </xf>
    <xf numFmtId="0" fontId="6" fillId="0" borderId="1" xfId="0" applyFont="1" applyFill="1" applyBorder="1" applyAlignment="1">
      <alignment horizontal="center" vertical="top"/>
    </xf>
    <xf numFmtId="0" fontId="6" fillId="0" borderId="0" xfId="1" applyNumberFormat="1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horizontal="left" vertical="top" wrapText="1"/>
    </xf>
    <xf numFmtId="187" fontId="6" fillId="0" borderId="0" xfId="3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center" vertical="top" wrapText="1"/>
    </xf>
    <xf numFmtId="187" fontId="6" fillId="0" borderId="0" xfId="3" applyFont="1" applyFill="1" applyBorder="1" applyAlignment="1">
      <alignment horizontal="center" vertical="top" wrapText="1"/>
    </xf>
    <xf numFmtId="187" fontId="10" fillId="0" borderId="4" xfId="3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/>
    <xf numFmtId="0" fontId="0" fillId="0" borderId="0" xfId="0" applyAlignment="1">
      <alignment horizontal="center"/>
    </xf>
    <xf numFmtId="49" fontId="4" fillId="0" borderId="0" xfId="0" applyNumberFormat="1" applyFont="1" applyFill="1"/>
    <xf numFmtId="0" fontId="6" fillId="0" borderId="1" xfId="1" applyNumberFormat="1" applyFont="1" applyFill="1" applyBorder="1" applyAlignment="1">
      <alignment horizontal="center" vertical="top" wrapText="1"/>
    </xf>
    <xf numFmtId="187" fontId="6" fillId="0" borderId="1" xfId="3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4" fillId="0" borderId="3" xfId="1" applyFont="1" applyFill="1" applyBorder="1" applyAlignment="1">
      <alignment horizontal="left" vertical="top" wrapText="1"/>
    </xf>
    <xf numFmtId="0" fontId="8" fillId="0" borderId="3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87" fontId="8" fillId="0" borderId="3" xfId="3" applyFont="1" applyFill="1" applyBorder="1" applyAlignment="1">
      <alignment horizontal="center" vertical="top" wrapText="1"/>
    </xf>
    <xf numFmtId="0" fontId="4" fillId="0" borderId="3" xfId="1" applyFont="1" applyBorder="1" applyAlignment="1">
      <alignment horizontal="left" vertical="top" wrapText="1"/>
    </xf>
    <xf numFmtId="187" fontId="4" fillId="0" borderId="3" xfId="3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87" fontId="4" fillId="0" borderId="3" xfId="3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quotePrefix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4" fillId="0" borderId="0" xfId="1" applyNumberFormat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left" vertical="top" wrapText="1"/>
    </xf>
    <xf numFmtId="187" fontId="4" fillId="0" borderId="0" xfId="3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center" vertical="top" wrapText="1"/>
    </xf>
    <xf numFmtId="187" fontId="4" fillId="0" borderId="0" xfId="3" applyFont="1" applyFill="1" applyBorder="1" applyAlignment="1">
      <alignment horizontal="center" vertical="top" wrapText="1"/>
    </xf>
    <xf numFmtId="187" fontId="5" fillId="0" borderId="4" xfId="3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10" fillId="0" borderId="3" xfId="0" applyFont="1" applyBorder="1" applyAlignment="1">
      <alignment horizontal="center" vertical="top"/>
    </xf>
    <xf numFmtId="0" fontId="6" fillId="0" borderId="3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quotePrefix="1" applyFont="1" applyBorder="1" applyAlignment="1">
      <alignment horizontal="center" vertical="top" wrapText="1"/>
    </xf>
    <xf numFmtId="0" fontId="6" fillId="0" borderId="1" xfId="0" quotePrefix="1" applyFont="1" applyFill="1" applyBorder="1" applyAlignment="1">
      <alignment horizontal="center" vertical="top" wrapText="1"/>
    </xf>
    <xf numFmtId="187" fontId="5" fillId="0" borderId="5" xfId="3" applyFont="1" applyFill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5" fillId="0" borderId="1" xfId="1" applyNumberFormat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center"/>
    </xf>
    <xf numFmtId="187" fontId="5" fillId="0" borderId="1" xfId="3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87" fontId="5" fillId="0" borderId="1" xfId="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6" fillId="0" borderId="3" xfId="0" quotePrefix="1" applyFont="1" applyFill="1" applyBorder="1" applyAlignment="1">
      <alignment horizontal="center" vertical="top" wrapText="1"/>
    </xf>
    <xf numFmtId="1" fontId="4" fillId="0" borderId="3" xfId="0" quotePrefix="1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187" fontId="4" fillId="2" borderId="1" xfId="3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3" xfId="0" quotePrefix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3" xfId="0" quotePrefix="1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 wrapText="1"/>
    </xf>
    <xf numFmtId="4" fontId="9" fillId="0" borderId="1" xfId="0" applyNumberFormat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center" vertical="top" wrapText="1"/>
    </xf>
    <xf numFmtId="0" fontId="11" fillId="0" borderId="1" xfId="1" applyFont="1" applyFill="1" applyBorder="1" applyAlignment="1">
      <alignment horizontal="center" vertical="top" wrapText="1"/>
    </xf>
    <xf numFmtId="0" fontId="6" fillId="0" borderId="1" xfId="0" quotePrefix="1" applyFont="1" applyBorder="1" applyAlignment="1">
      <alignment horizontal="center" vertical="top" wrapText="1"/>
    </xf>
    <xf numFmtId="0" fontId="9" fillId="0" borderId="1" xfId="0" quotePrefix="1" applyFont="1" applyBorder="1" applyAlignment="1">
      <alignment horizontal="center" vertical="top" wrapText="1"/>
    </xf>
    <xf numFmtId="187" fontId="5" fillId="0" borderId="0" xfId="3" applyFont="1" applyFill="1" applyBorder="1" applyAlignment="1">
      <alignment horizontal="center" vertical="top"/>
    </xf>
    <xf numFmtId="187" fontId="9" fillId="0" borderId="1" xfId="3" applyFont="1" applyBorder="1" applyAlignment="1">
      <alignment horizontal="center" vertical="top"/>
    </xf>
    <xf numFmtId="187" fontId="9" fillId="0" borderId="1" xfId="3" applyFont="1" applyFill="1" applyBorder="1" applyAlignment="1">
      <alignment horizontal="center" vertical="top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</cellXfs>
  <cellStyles count="6">
    <cellStyle name="เครื่องหมายจุลภาค 2" xfId="2" xr:uid="{00000000-0005-0000-0000-000002000000}"/>
    <cellStyle name="เครื่องหมายจุลภาค 2 2" xfId="4" xr:uid="{8D2E6657-BCFA-4C3E-9CB3-6E1D8EEC394A}"/>
    <cellStyle name="จุลภาค" xfId="3" builtinId="3"/>
    <cellStyle name="จุลภาค 2" xfId="5" xr:uid="{7ADE4410-56DC-4B27-ACC5-BC12960DE243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344026" y="19050"/>
          <a:ext cx="10001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275</xdr:row>
      <xdr:rowOff>38100</xdr:rowOff>
    </xdr:from>
    <xdr:to>
      <xdr:col>3</xdr:col>
      <xdr:colOff>28575</xdr:colOff>
      <xdr:row>279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2874" y="14944725"/>
          <a:ext cx="26574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solidFill>
                <a:schemeClr val="bg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solidFill>
                <a:schemeClr val="bg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solidFill>
                <a:schemeClr val="bg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275</xdr:row>
      <xdr:rowOff>38100</xdr:rowOff>
    </xdr:from>
    <xdr:to>
      <xdr:col>5</xdr:col>
      <xdr:colOff>9525</xdr:colOff>
      <xdr:row>279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238374" y="14944725"/>
          <a:ext cx="2609851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solidFill>
                <a:schemeClr val="bg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275</xdr:row>
      <xdr:rowOff>0</xdr:rowOff>
    </xdr:from>
    <xdr:to>
      <xdr:col>7</xdr:col>
      <xdr:colOff>209551</xdr:colOff>
      <xdr:row>279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924425" y="14906625"/>
          <a:ext cx="2009776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275</xdr:row>
      <xdr:rowOff>9525</xdr:rowOff>
    </xdr:from>
    <xdr:to>
      <xdr:col>10</xdr:col>
      <xdr:colOff>561975</xdr:colOff>
      <xdr:row>279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286625" y="14916150"/>
          <a:ext cx="282892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solidFill>
                <a:schemeClr val="bg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BEDA3990-B55F-4531-B551-26B9D8FC5B8B}"/>
            </a:ext>
          </a:extLst>
        </xdr:cNvPr>
        <xdr:cNvSpPr txBox="1"/>
      </xdr:nvSpPr>
      <xdr:spPr>
        <a:xfrm>
          <a:off x="9220201" y="19050"/>
          <a:ext cx="10382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41</xdr:row>
      <xdr:rowOff>38100</xdr:rowOff>
    </xdr:from>
    <xdr:to>
      <xdr:col>3</xdr:col>
      <xdr:colOff>28575</xdr:colOff>
      <xdr:row>45</xdr:row>
      <xdr:rowOff>9525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AA58615A-618E-42A3-9DC7-E1EEFD89D073}"/>
            </a:ext>
          </a:extLst>
        </xdr:cNvPr>
        <xdr:cNvSpPr txBox="1"/>
      </xdr:nvSpPr>
      <xdr:spPr>
        <a:xfrm>
          <a:off x="142874" y="53768625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41</xdr:row>
      <xdr:rowOff>38100</xdr:rowOff>
    </xdr:from>
    <xdr:to>
      <xdr:col>5</xdr:col>
      <xdr:colOff>9525</xdr:colOff>
      <xdr:row>45</xdr:row>
      <xdr:rowOff>123825</xdr:rowOff>
    </xdr:to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41454AC7-005F-4A42-BA2F-352CC582BA8B}"/>
            </a:ext>
          </a:extLst>
        </xdr:cNvPr>
        <xdr:cNvSpPr txBox="1"/>
      </xdr:nvSpPr>
      <xdr:spPr>
        <a:xfrm>
          <a:off x="2476499" y="53768625"/>
          <a:ext cx="25050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41</xdr:row>
      <xdr:rowOff>0</xdr:rowOff>
    </xdr:from>
    <xdr:to>
      <xdr:col>7</xdr:col>
      <xdr:colOff>209551</xdr:colOff>
      <xdr:row>45</xdr:row>
      <xdr:rowOff>66675</xdr:rowOff>
    </xdr:to>
    <xdr:sp macro="" textlink="">
      <xdr:nvSpPr>
        <xdr:cNvPr id="10" name="TextBox 4">
          <a:extLst>
            <a:ext uri="{FF2B5EF4-FFF2-40B4-BE49-F238E27FC236}">
              <a16:creationId xmlns:a16="http://schemas.microsoft.com/office/drawing/2014/main" id="{6C614A69-D6A4-466E-86CE-4DA3333E4539}"/>
            </a:ext>
          </a:extLst>
        </xdr:cNvPr>
        <xdr:cNvSpPr txBox="1"/>
      </xdr:nvSpPr>
      <xdr:spPr>
        <a:xfrm>
          <a:off x="5057775" y="53730525"/>
          <a:ext cx="192405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41</xdr:row>
      <xdr:rowOff>9525</xdr:rowOff>
    </xdr:from>
    <xdr:to>
      <xdr:col>10</xdr:col>
      <xdr:colOff>561975</xdr:colOff>
      <xdr:row>45</xdr:row>
      <xdr:rowOff>95250</xdr:rowOff>
    </xdr:to>
    <xdr:sp macro="" textlink="">
      <xdr:nvSpPr>
        <xdr:cNvPr id="11" name="TextBox 5">
          <a:extLst>
            <a:ext uri="{FF2B5EF4-FFF2-40B4-BE49-F238E27FC236}">
              <a16:creationId xmlns:a16="http://schemas.microsoft.com/office/drawing/2014/main" id="{0C017C43-DF61-4988-9499-5A57B7515D3F}"/>
            </a:ext>
          </a:extLst>
        </xdr:cNvPr>
        <xdr:cNvSpPr txBox="1"/>
      </xdr:nvSpPr>
      <xdr:spPr>
        <a:xfrm>
          <a:off x="7334250" y="53740050"/>
          <a:ext cx="26574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B32882EE-CB50-4A29-8539-FE57B837574E}"/>
            </a:ext>
          </a:extLst>
        </xdr:cNvPr>
        <xdr:cNvSpPr txBox="1"/>
      </xdr:nvSpPr>
      <xdr:spPr>
        <a:xfrm>
          <a:off x="9267826" y="19050"/>
          <a:ext cx="10191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35</xdr:row>
      <xdr:rowOff>38100</xdr:rowOff>
    </xdr:from>
    <xdr:to>
      <xdr:col>3</xdr:col>
      <xdr:colOff>28575</xdr:colOff>
      <xdr:row>39</xdr:row>
      <xdr:rowOff>9525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BB609432-9EB6-48F8-9F18-F3E384E82A81}"/>
            </a:ext>
          </a:extLst>
        </xdr:cNvPr>
        <xdr:cNvSpPr txBox="1"/>
      </xdr:nvSpPr>
      <xdr:spPr>
        <a:xfrm>
          <a:off x="142874" y="38900100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35</xdr:row>
      <xdr:rowOff>38100</xdr:rowOff>
    </xdr:from>
    <xdr:to>
      <xdr:col>5</xdr:col>
      <xdr:colOff>9525</xdr:colOff>
      <xdr:row>39</xdr:row>
      <xdr:rowOff>123825</xdr:rowOff>
    </xdr:to>
    <xdr:sp macro="" textlink="">
      <xdr:nvSpPr>
        <xdr:cNvPr id="14" name="TextBox 3">
          <a:extLst>
            <a:ext uri="{FF2B5EF4-FFF2-40B4-BE49-F238E27FC236}">
              <a16:creationId xmlns:a16="http://schemas.microsoft.com/office/drawing/2014/main" id="{9794500F-8E85-4445-AABF-49F2A7A898F4}"/>
            </a:ext>
          </a:extLst>
        </xdr:cNvPr>
        <xdr:cNvSpPr txBox="1"/>
      </xdr:nvSpPr>
      <xdr:spPr>
        <a:xfrm>
          <a:off x="2476499" y="38900100"/>
          <a:ext cx="24669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35</xdr:row>
      <xdr:rowOff>0</xdr:rowOff>
    </xdr:from>
    <xdr:to>
      <xdr:col>7</xdr:col>
      <xdr:colOff>209551</xdr:colOff>
      <xdr:row>39</xdr:row>
      <xdr:rowOff>66675</xdr:rowOff>
    </xdr:to>
    <xdr:sp macro="" textlink="">
      <xdr:nvSpPr>
        <xdr:cNvPr id="15" name="TextBox 4">
          <a:extLst>
            <a:ext uri="{FF2B5EF4-FFF2-40B4-BE49-F238E27FC236}">
              <a16:creationId xmlns:a16="http://schemas.microsoft.com/office/drawing/2014/main" id="{295FF19D-F98D-4BE5-A774-2BC49407D5D6}"/>
            </a:ext>
          </a:extLst>
        </xdr:cNvPr>
        <xdr:cNvSpPr txBox="1"/>
      </xdr:nvSpPr>
      <xdr:spPr>
        <a:xfrm>
          <a:off x="5019675" y="38862000"/>
          <a:ext cx="194310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35</xdr:row>
      <xdr:rowOff>9525</xdr:rowOff>
    </xdr:from>
    <xdr:to>
      <xdr:col>10</xdr:col>
      <xdr:colOff>561975</xdr:colOff>
      <xdr:row>39</xdr:row>
      <xdr:rowOff>95250</xdr:rowOff>
    </xdr:to>
    <xdr:sp macro="" textlink="">
      <xdr:nvSpPr>
        <xdr:cNvPr id="16" name="TextBox 5">
          <a:extLst>
            <a:ext uri="{FF2B5EF4-FFF2-40B4-BE49-F238E27FC236}">
              <a16:creationId xmlns:a16="http://schemas.microsoft.com/office/drawing/2014/main" id="{73C899C5-4894-46C3-A8CE-9ACE5A3592DD}"/>
            </a:ext>
          </a:extLst>
        </xdr:cNvPr>
        <xdr:cNvSpPr txBox="1"/>
      </xdr:nvSpPr>
      <xdr:spPr>
        <a:xfrm>
          <a:off x="7315200" y="38871525"/>
          <a:ext cx="26574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6E4A30B3-108B-42DA-A311-B74EF85EE948}"/>
            </a:ext>
          </a:extLst>
        </xdr:cNvPr>
        <xdr:cNvSpPr txBox="1"/>
      </xdr:nvSpPr>
      <xdr:spPr>
        <a:xfrm>
          <a:off x="9220201" y="19050"/>
          <a:ext cx="10382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41</xdr:row>
      <xdr:rowOff>38100</xdr:rowOff>
    </xdr:from>
    <xdr:to>
      <xdr:col>3</xdr:col>
      <xdr:colOff>28575</xdr:colOff>
      <xdr:row>45</xdr:row>
      <xdr:rowOff>9525</xdr:rowOff>
    </xdr:to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377EE8DD-5440-4217-B765-ED441889D409}"/>
            </a:ext>
          </a:extLst>
        </xdr:cNvPr>
        <xdr:cNvSpPr txBox="1"/>
      </xdr:nvSpPr>
      <xdr:spPr>
        <a:xfrm>
          <a:off x="142874" y="53768625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41</xdr:row>
      <xdr:rowOff>38100</xdr:rowOff>
    </xdr:from>
    <xdr:to>
      <xdr:col>5</xdr:col>
      <xdr:colOff>9525</xdr:colOff>
      <xdr:row>45</xdr:row>
      <xdr:rowOff>123825</xdr:rowOff>
    </xdr:to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184A4CA8-A2AB-41C4-87BC-DF67C9D0FE7E}"/>
            </a:ext>
          </a:extLst>
        </xdr:cNvPr>
        <xdr:cNvSpPr txBox="1"/>
      </xdr:nvSpPr>
      <xdr:spPr>
        <a:xfrm>
          <a:off x="2476499" y="53768625"/>
          <a:ext cx="25050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41</xdr:row>
      <xdr:rowOff>0</xdr:rowOff>
    </xdr:from>
    <xdr:to>
      <xdr:col>7</xdr:col>
      <xdr:colOff>209551</xdr:colOff>
      <xdr:row>45</xdr:row>
      <xdr:rowOff>66675</xdr:rowOff>
    </xdr:to>
    <xdr:sp macro="" textlink="">
      <xdr:nvSpPr>
        <xdr:cNvPr id="20" name="TextBox 4">
          <a:extLst>
            <a:ext uri="{FF2B5EF4-FFF2-40B4-BE49-F238E27FC236}">
              <a16:creationId xmlns:a16="http://schemas.microsoft.com/office/drawing/2014/main" id="{82D648D3-8AF9-45D1-8987-ABE55D6D4DEE}"/>
            </a:ext>
          </a:extLst>
        </xdr:cNvPr>
        <xdr:cNvSpPr txBox="1"/>
      </xdr:nvSpPr>
      <xdr:spPr>
        <a:xfrm>
          <a:off x="5057775" y="53730525"/>
          <a:ext cx="192405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41</xdr:row>
      <xdr:rowOff>9525</xdr:rowOff>
    </xdr:from>
    <xdr:to>
      <xdr:col>10</xdr:col>
      <xdr:colOff>561975</xdr:colOff>
      <xdr:row>45</xdr:row>
      <xdr:rowOff>95250</xdr:rowOff>
    </xdr:to>
    <xdr:sp macro="" textlink="">
      <xdr:nvSpPr>
        <xdr:cNvPr id="21" name="TextBox 5">
          <a:extLst>
            <a:ext uri="{FF2B5EF4-FFF2-40B4-BE49-F238E27FC236}">
              <a16:creationId xmlns:a16="http://schemas.microsoft.com/office/drawing/2014/main" id="{31EF701D-15FF-4D99-8ACD-B70D7168D85A}"/>
            </a:ext>
          </a:extLst>
        </xdr:cNvPr>
        <xdr:cNvSpPr txBox="1"/>
      </xdr:nvSpPr>
      <xdr:spPr>
        <a:xfrm>
          <a:off x="7334250" y="53740050"/>
          <a:ext cx="26574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F01F3A-215D-43DB-BE73-C3DE4CD68091}"/>
            </a:ext>
          </a:extLst>
        </xdr:cNvPr>
        <xdr:cNvSpPr txBox="1"/>
      </xdr:nvSpPr>
      <xdr:spPr>
        <a:xfrm>
          <a:off x="9267826" y="19050"/>
          <a:ext cx="10191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35</xdr:row>
      <xdr:rowOff>38100</xdr:rowOff>
    </xdr:from>
    <xdr:to>
      <xdr:col>3</xdr:col>
      <xdr:colOff>28575</xdr:colOff>
      <xdr:row>39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66231A3-877D-4CDE-9A14-290A75381486}"/>
            </a:ext>
          </a:extLst>
        </xdr:cNvPr>
        <xdr:cNvSpPr txBox="1"/>
      </xdr:nvSpPr>
      <xdr:spPr>
        <a:xfrm>
          <a:off x="142874" y="38900100"/>
          <a:ext cx="287655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35</xdr:row>
      <xdr:rowOff>38100</xdr:rowOff>
    </xdr:from>
    <xdr:to>
      <xdr:col>5</xdr:col>
      <xdr:colOff>9525</xdr:colOff>
      <xdr:row>39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3172A85-3083-43B0-AACA-F5399A3765D8}"/>
            </a:ext>
          </a:extLst>
        </xdr:cNvPr>
        <xdr:cNvSpPr txBox="1"/>
      </xdr:nvSpPr>
      <xdr:spPr>
        <a:xfrm>
          <a:off x="2476499" y="38900100"/>
          <a:ext cx="24669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35</xdr:row>
      <xdr:rowOff>0</xdr:rowOff>
    </xdr:from>
    <xdr:to>
      <xdr:col>7</xdr:col>
      <xdr:colOff>209551</xdr:colOff>
      <xdr:row>39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256BCF1-B349-47DD-B051-3BEAEB285FC9}"/>
            </a:ext>
          </a:extLst>
        </xdr:cNvPr>
        <xdr:cNvSpPr txBox="1"/>
      </xdr:nvSpPr>
      <xdr:spPr>
        <a:xfrm>
          <a:off x="5019675" y="38862000"/>
          <a:ext cx="1943101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35</xdr:row>
      <xdr:rowOff>9525</xdr:rowOff>
    </xdr:from>
    <xdr:to>
      <xdr:col>10</xdr:col>
      <xdr:colOff>561975</xdr:colOff>
      <xdr:row>39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6D1DB51-30BF-455A-B8B9-04CCAB5EE285}"/>
            </a:ext>
          </a:extLst>
        </xdr:cNvPr>
        <xdr:cNvSpPr txBox="1"/>
      </xdr:nvSpPr>
      <xdr:spPr>
        <a:xfrm>
          <a:off x="7315200" y="38871525"/>
          <a:ext cx="26574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F5E1A01-DDEF-4E67-B845-FF45768B0085}"/>
            </a:ext>
          </a:extLst>
        </xdr:cNvPr>
        <xdr:cNvSpPr txBox="1"/>
      </xdr:nvSpPr>
      <xdr:spPr>
        <a:xfrm>
          <a:off x="9258301" y="19050"/>
          <a:ext cx="10191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22</xdr:row>
      <xdr:rowOff>38100</xdr:rowOff>
    </xdr:from>
    <xdr:to>
      <xdr:col>3</xdr:col>
      <xdr:colOff>28575</xdr:colOff>
      <xdr:row>26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6F2D0C-FC9F-4D81-96C0-DA9C70F44E28}"/>
            </a:ext>
          </a:extLst>
        </xdr:cNvPr>
        <xdr:cNvSpPr txBox="1"/>
      </xdr:nvSpPr>
      <xdr:spPr>
        <a:xfrm>
          <a:off x="142874" y="23107650"/>
          <a:ext cx="28098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22</xdr:row>
      <xdr:rowOff>38100</xdr:rowOff>
    </xdr:from>
    <xdr:to>
      <xdr:col>5</xdr:col>
      <xdr:colOff>9525</xdr:colOff>
      <xdr:row>26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BC5AF0B-DFDB-416C-AFA1-B95CBDB15F6F}"/>
            </a:ext>
          </a:extLst>
        </xdr:cNvPr>
        <xdr:cNvSpPr txBox="1"/>
      </xdr:nvSpPr>
      <xdr:spPr>
        <a:xfrm>
          <a:off x="2409824" y="23107650"/>
          <a:ext cx="2476501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21</xdr:row>
      <xdr:rowOff>361949</xdr:rowOff>
    </xdr:from>
    <xdr:to>
      <xdr:col>7</xdr:col>
      <xdr:colOff>209551</xdr:colOff>
      <xdr:row>27</xdr:row>
      <xdr:rowOff>104774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9C23BCD-EF80-47C3-A610-E95D08227F28}"/>
            </a:ext>
          </a:extLst>
        </xdr:cNvPr>
        <xdr:cNvSpPr txBox="1"/>
      </xdr:nvSpPr>
      <xdr:spPr>
        <a:xfrm>
          <a:off x="4962525" y="23069549"/>
          <a:ext cx="1962151" cy="1285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22</xdr:row>
      <xdr:rowOff>9525</xdr:rowOff>
    </xdr:from>
    <xdr:to>
      <xdr:col>10</xdr:col>
      <xdr:colOff>561975</xdr:colOff>
      <xdr:row>26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8726C18-53B7-4FC3-BEFD-C0292B66A7DF}"/>
            </a:ext>
          </a:extLst>
        </xdr:cNvPr>
        <xdr:cNvSpPr txBox="1"/>
      </xdr:nvSpPr>
      <xdr:spPr>
        <a:xfrm>
          <a:off x="7277100" y="23079075"/>
          <a:ext cx="2686050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D17136-109E-4641-AB0F-A1D867F56890}"/>
            </a:ext>
          </a:extLst>
        </xdr:cNvPr>
        <xdr:cNvSpPr txBox="1"/>
      </xdr:nvSpPr>
      <xdr:spPr>
        <a:xfrm>
          <a:off x="9239251" y="19050"/>
          <a:ext cx="10191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41</xdr:row>
      <xdr:rowOff>38100</xdr:rowOff>
    </xdr:from>
    <xdr:to>
      <xdr:col>3</xdr:col>
      <xdr:colOff>28575</xdr:colOff>
      <xdr:row>45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2A484BB-9AAB-44EF-AA25-4FC36EC544F2}"/>
            </a:ext>
          </a:extLst>
        </xdr:cNvPr>
        <xdr:cNvSpPr txBox="1"/>
      </xdr:nvSpPr>
      <xdr:spPr>
        <a:xfrm>
          <a:off x="142874" y="46081950"/>
          <a:ext cx="2752726" cy="923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41</xdr:row>
      <xdr:rowOff>38100</xdr:rowOff>
    </xdr:from>
    <xdr:to>
      <xdr:col>5</xdr:col>
      <xdr:colOff>9525</xdr:colOff>
      <xdr:row>45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943094C-4441-4983-BB63-9F7337435976}"/>
            </a:ext>
          </a:extLst>
        </xdr:cNvPr>
        <xdr:cNvSpPr txBox="1"/>
      </xdr:nvSpPr>
      <xdr:spPr>
        <a:xfrm>
          <a:off x="2238374" y="46081950"/>
          <a:ext cx="2486026" cy="103822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40</xdr:row>
      <xdr:rowOff>361949</xdr:rowOff>
    </xdr:from>
    <xdr:to>
      <xdr:col>7</xdr:col>
      <xdr:colOff>209551</xdr:colOff>
      <xdr:row>46</xdr:row>
      <xdr:rowOff>104774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2C5A386-E409-420F-B63C-349649D3B45D}"/>
            </a:ext>
          </a:extLst>
        </xdr:cNvPr>
        <xdr:cNvSpPr txBox="1"/>
      </xdr:nvSpPr>
      <xdr:spPr>
        <a:xfrm>
          <a:off x="4800600" y="46043849"/>
          <a:ext cx="2085976" cy="12954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41</xdr:row>
      <xdr:rowOff>9525</xdr:rowOff>
    </xdr:from>
    <xdr:to>
      <xdr:col>10</xdr:col>
      <xdr:colOff>561975</xdr:colOff>
      <xdr:row>45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AC357A5-7E9A-4CA9-9BFA-41BC91F28E4F}"/>
            </a:ext>
          </a:extLst>
        </xdr:cNvPr>
        <xdr:cNvSpPr txBox="1"/>
      </xdr:nvSpPr>
      <xdr:spPr>
        <a:xfrm>
          <a:off x="7239000" y="46053375"/>
          <a:ext cx="2705100" cy="103822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9341A4-A98E-4F41-A053-B732F5991824}"/>
            </a:ext>
          </a:extLst>
        </xdr:cNvPr>
        <xdr:cNvSpPr txBox="1"/>
      </xdr:nvSpPr>
      <xdr:spPr>
        <a:xfrm>
          <a:off x="9201151" y="19050"/>
          <a:ext cx="10953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40</xdr:row>
      <xdr:rowOff>38100</xdr:rowOff>
    </xdr:from>
    <xdr:to>
      <xdr:col>3</xdr:col>
      <xdr:colOff>28575</xdr:colOff>
      <xdr:row>44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CC34984-5BC1-4249-B3F6-71C7FA9859F6}"/>
            </a:ext>
          </a:extLst>
        </xdr:cNvPr>
        <xdr:cNvSpPr txBox="1"/>
      </xdr:nvSpPr>
      <xdr:spPr>
        <a:xfrm>
          <a:off x="142874" y="43472100"/>
          <a:ext cx="27717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40</xdr:row>
      <xdr:rowOff>38100</xdr:rowOff>
    </xdr:from>
    <xdr:to>
      <xdr:col>5</xdr:col>
      <xdr:colOff>9525</xdr:colOff>
      <xdr:row>44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346D46E-3741-47A7-AA88-3AD4D29FB86C}"/>
            </a:ext>
          </a:extLst>
        </xdr:cNvPr>
        <xdr:cNvSpPr txBox="1"/>
      </xdr:nvSpPr>
      <xdr:spPr>
        <a:xfrm>
          <a:off x="2343149" y="43472100"/>
          <a:ext cx="239077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39</xdr:row>
      <xdr:rowOff>361949</xdr:rowOff>
    </xdr:from>
    <xdr:to>
      <xdr:col>7</xdr:col>
      <xdr:colOff>209551</xdr:colOff>
      <xdr:row>45</xdr:row>
      <xdr:rowOff>104774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998BE88-63AC-4B4E-84A0-153E6B156045}"/>
            </a:ext>
          </a:extLst>
        </xdr:cNvPr>
        <xdr:cNvSpPr txBox="1"/>
      </xdr:nvSpPr>
      <xdr:spPr>
        <a:xfrm>
          <a:off x="4810125" y="43433999"/>
          <a:ext cx="2057401" cy="1285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(นายเอกชัย  ปรีจำรัส)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40</xdr:row>
      <xdr:rowOff>9525</xdr:rowOff>
    </xdr:from>
    <xdr:to>
      <xdr:col>10</xdr:col>
      <xdr:colOff>561975</xdr:colOff>
      <xdr:row>44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32AE705-E4D8-49A8-A8FA-A1A277F5B313}"/>
            </a:ext>
          </a:extLst>
        </xdr:cNvPr>
        <xdr:cNvSpPr txBox="1"/>
      </xdr:nvSpPr>
      <xdr:spPr>
        <a:xfrm>
          <a:off x="7219950" y="43443525"/>
          <a:ext cx="2762250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987602-C6BF-44B2-94CC-F3FAE3875601}"/>
            </a:ext>
          </a:extLst>
        </xdr:cNvPr>
        <xdr:cNvSpPr txBox="1"/>
      </xdr:nvSpPr>
      <xdr:spPr>
        <a:xfrm>
          <a:off x="9201151" y="19050"/>
          <a:ext cx="109537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27</xdr:row>
      <xdr:rowOff>38100</xdr:rowOff>
    </xdr:from>
    <xdr:to>
      <xdr:col>3</xdr:col>
      <xdr:colOff>28575</xdr:colOff>
      <xdr:row>31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DE9D30D-CE4D-4BAD-88D5-081B5959C8DE}"/>
            </a:ext>
          </a:extLst>
        </xdr:cNvPr>
        <xdr:cNvSpPr txBox="1"/>
      </xdr:nvSpPr>
      <xdr:spPr>
        <a:xfrm>
          <a:off x="142874" y="27308175"/>
          <a:ext cx="27717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27</xdr:row>
      <xdr:rowOff>38100</xdr:rowOff>
    </xdr:from>
    <xdr:to>
      <xdr:col>5</xdr:col>
      <xdr:colOff>9525</xdr:colOff>
      <xdr:row>31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73D9394-854D-4E87-AD03-C7B4B0CABEC2}"/>
            </a:ext>
          </a:extLst>
        </xdr:cNvPr>
        <xdr:cNvSpPr txBox="1"/>
      </xdr:nvSpPr>
      <xdr:spPr>
        <a:xfrm>
          <a:off x="2314574" y="27308175"/>
          <a:ext cx="2486026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26</xdr:row>
      <xdr:rowOff>361949</xdr:rowOff>
    </xdr:from>
    <xdr:to>
      <xdr:col>7</xdr:col>
      <xdr:colOff>209551</xdr:colOff>
      <xdr:row>32</xdr:row>
      <xdr:rowOff>104774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06B526F-D83B-450F-91C6-8A1680AA3DF3}"/>
            </a:ext>
          </a:extLst>
        </xdr:cNvPr>
        <xdr:cNvSpPr txBox="1"/>
      </xdr:nvSpPr>
      <xdr:spPr>
        <a:xfrm>
          <a:off x="4876800" y="27270074"/>
          <a:ext cx="2057401" cy="12858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(นายเอกชัย  ปรีจำรัส)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27</xdr:row>
      <xdr:rowOff>9525</xdr:rowOff>
    </xdr:from>
    <xdr:to>
      <xdr:col>10</xdr:col>
      <xdr:colOff>561975</xdr:colOff>
      <xdr:row>31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07C3133-2A27-4671-A7AB-F0F91E7489A3}"/>
            </a:ext>
          </a:extLst>
        </xdr:cNvPr>
        <xdr:cNvSpPr txBox="1"/>
      </xdr:nvSpPr>
      <xdr:spPr>
        <a:xfrm>
          <a:off x="7286625" y="27279600"/>
          <a:ext cx="269557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6"/>
  <sheetViews>
    <sheetView workbookViewId="0">
      <selection activeCell="R6" sqref="R6"/>
    </sheetView>
  </sheetViews>
  <sheetFormatPr defaultRowHeight="18.75" x14ac:dyDescent="0.3"/>
  <cols>
    <col min="1" max="1" width="4.875" style="5" customWidth="1"/>
    <col min="2" max="2" width="22.375" style="63" customWidth="1"/>
    <col min="3" max="3" width="12" style="64" customWidth="1"/>
    <col min="4" max="4" width="12.5" style="64" customWidth="1"/>
    <col min="5" max="5" width="13.5" style="64" customWidth="1"/>
    <col min="6" max="6" width="11.75" style="64" customWidth="1"/>
    <col min="7" max="7" width="11.875" style="64" customWidth="1"/>
    <col min="8" max="8" width="10.75" style="64" customWidth="1"/>
    <col min="9" max="9" width="13.125" style="64" customWidth="1"/>
    <col min="10" max="10" width="11" style="64" customWidth="1"/>
    <col min="11" max="11" width="10.875" style="64" customWidth="1"/>
    <col min="12" max="12" width="16.25" customWidth="1"/>
    <col min="13" max="13" width="16.625" style="65" customWidth="1"/>
  </cols>
  <sheetData>
    <row r="1" spans="1:13" s="1" customFormat="1" ht="21" customHeight="1" x14ac:dyDescent="0.3">
      <c r="A1" s="15" t="s">
        <v>555</v>
      </c>
      <c r="B1" s="15"/>
      <c r="C1" s="15"/>
      <c r="D1" s="15"/>
      <c r="E1" s="15"/>
      <c r="F1" s="15"/>
      <c r="G1" s="15"/>
      <c r="H1" s="15"/>
      <c r="I1" s="15"/>
      <c r="J1" s="15"/>
      <c r="K1" s="15"/>
      <c r="M1" s="16"/>
    </row>
    <row r="2" spans="1:13" s="1" customFormat="1" ht="18" customHeight="1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M2" s="16"/>
    </row>
    <row r="3" spans="1:13" s="1" customFormat="1" ht="15.75" customHeight="1" x14ac:dyDescent="0.3">
      <c r="A3" s="15" t="s">
        <v>556</v>
      </c>
      <c r="B3" s="15"/>
      <c r="C3" s="15"/>
      <c r="D3" s="15"/>
      <c r="E3" s="15"/>
      <c r="F3" s="15"/>
      <c r="G3" s="15"/>
      <c r="H3" s="15"/>
      <c r="I3" s="15"/>
      <c r="J3" s="15"/>
      <c r="K3" s="15"/>
      <c r="M3" s="16"/>
    </row>
    <row r="4" spans="1:13" s="2" customFormat="1" ht="47.25" customHeight="1" x14ac:dyDescent="0.3">
      <c r="A4" s="17" t="s">
        <v>1</v>
      </c>
      <c r="B4" s="18" t="s">
        <v>2</v>
      </c>
      <c r="C4" s="19" t="s">
        <v>3</v>
      </c>
      <c r="D4" s="20" t="s">
        <v>4</v>
      </c>
      <c r="E4" s="20" t="s">
        <v>5</v>
      </c>
      <c r="F4" s="21" t="s">
        <v>6</v>
      </c>
      <c r="G4" s="21"/>
      <c r="H4" s="21" t="s">
        <v>7</v>
      </c>
      <c r="I4" s="21"/>
      <c r="J4" s="21" t="s">
        <v>8</v>
      </c>
      <c r="K4" s="21" t="s">
        <v>9</v>
      </c>
      <c r="L4" s="22" t="s">
        <v>39</v>
      </c>
      <c r="M4" s="22" t="s">
        <v>40</v>
      </c>
    </row>
    <row r="5" spans="1:13" s="2" customFormat="1" ht="39" customHeight="1" x14ac:dyDescent="0.3">
      <c r="A5" s="17"/>
      <c r="B5" s="23"/>
      <c r="C5" s="19"/>
      <c r="D5" s="20"/>
      <c r="E5" s="20"/>
      <c r="F5" s="24" t="s">
        <v>11</v>
      </c>
      <c r="G5" s="25" t="s">
        <v>12</v>
      </c>
      <c r="H5" s="26" t="s">
        <v>13</v>
      </c>
      <c r="I5" s="25" t="s">
        <v>12</v>
      </c>
      <c r="J5" s="21"/>
      <c r="K5" s="21"/>
      <c r="L5" s="27"/>
      <c r="M5" s="27"/>
    </row>
    <row r="6" spans="1:13" s="4" customFormat="1" ht="117.75" customHeight="1" x14ac:dyDescent="0.2">
      <c r="A6" s="28">
        <v>1</v>
      </c>
      <c r="B6" s="29" t="s">
        <v>33</v>
      </c>
      <c r="C6" s="30">
        <v>5250</v>
      </c>
      <c r="D6" s="30">
        <v>5250</v>
      </c>
      <c r="E6" s="31" t="s">
        <v>10</v>
      </c>
      <c r="F6" s="32" t="s">
        <v>15</v>
      </c>
      <c r="G6" s="33">
        <v>5250</v>
      </c>
      <c r="H6" s="32" t="s">
        <v>15</v>
      </c>
      <c r="I6" s="33">
        <v>5250</v>
      </c>
      <c r="J6" s="31" t="s">
        <v>14</v>
      </c>
      <c r="K6" s="31" t="s">
        <v>34</v>
      </c>
      <c r="L6" s="34">
        <v>67109110296</v>
      </c>
      <c r="M6" s="35" t="s">
        <v>42</v>
      </c>
    </row>
    <row r="7" spans="1:13" s="6" customFormat="1" ht="120" customHeight="1" x14ac:dyDescent="0.2">
      <c r="A7" s="36">
        <v>2</v>
      </c>
      <c r="B7" s="37" t="s">
        <v>32</v>
      </c>
      <c r="C7" s="38">
        <v>7350</v>
      </c>
      <c r="D7" s="38">
        <v>7350</v>
      </c>
      <c r="E7" s="39" t="s">
        <v>10</v>
      </c>
      <c r="F7" s="38" t="s">
        <v>16</v>
      </c>
      <c r="G7" s="38">
        <v>7350</v>
      </c>
      <c r="H7" s="38" t="s">
        <v>16</v>
      </c>
      <c r="I7" s="38">
        <v>7350</v>
      </c>
      <c r="J7" s="39" t="s">
        <v>14</v>
      </c>
      <c r="K7" s="31" t="s">
        <v>35</v>
      </c>
      <c r="L7" s="40">
        <v>67109112297</v>
      </c>
      <c r="M7" s="41" t="s">
        <v>43</v>
      </c>
    </row>
    <row r="8" spans="1:13" s="6" customFormat="1" ht="84" customHeight="1" x14ac:dyDescent="0.2">
      <c r="A8" s="36">
        <v>3</v>
      </c>
      <c r="B8" s="37" t="s">
        <v>38</v>
      </c>
      <c r="C8" s="38">
        <v>10000</v>
      </c>
      <c r="D8" s="38">
        <v>10000</v>
      </c>
      <c r="E8" s="39" t="s">
        <v>10</v>
      </c>
      <c r="F8" s="38" t="s">
        <v>36</v>
      </c>
      <c r="G8" s="38">
        <v>10000</v>
      </c>
      <c r="H8" s="38" t="s">
        <v>36</v>
      </c>
      <c r="I8" s="38">
        <v>10000</v>
      </c>
      <c r="J8" s="39" t="s">
        <v>14</v>
      </c>
      <c r="K8" s="31" t="s">
        <v>37</v>
      </c>
      <c r="L8" s="42">
        <v>67109126581</v>
      </c>
      <c r="M8" s="41" t="s">
        <v>41</v>
      </c>
    </row>
    <row r="9" spans="1:13" s="6" customFormat="1" ht="180" customHeight="1" x14ac:dyDescent="0.2">
      <c r="A9" s="28">
        <v>4</v>
      </c>
      <c r="B9" s="37" t="s">
        <v>44</v>
      </c>
      <c r="C9" s="38">
        <v>72000</v>
      </c>
      <c r="D9" s="38">
        <v>72000</v>
      </c>
      <c r="E9" s="31" t="s">
        <v>31</v>
      </c>
      <c r="F9" s="38" t="s">
        <v>17</v>
      </c>
      <c r="G9" s="38">
        <v>72000</v>
      </c>
      <c r="H9" s="38" t="s">
        <v>17</v>
      </c>
      <c r="I9" s="38">
        <v>72000</v>
      </c>
      <c r="J9" s="39" t="s">
        <v>14</v>
      </c>
      <c r="K9" s="31" t="s">
        <v>46</v>
      </c>
      <c r="L9" s="42" t="s">
        <v>47</v>
      </c>
      <c r="M9" s="41" t="s">
        <v>45</v>
      </c>
    </row>
    <row r="10" spans="1:13" s="6" customFormat="1" ht="154.5" customHeight="1" x14ac:dyDescent="0.2">
      <c r="A10" s="28">
        <v>5</v>
      </c>
      <c r="B10" s="37" t="s">
        <v>48</v>
      </c>
      <c r="C10" s="38">
        <v>72000</v>
      </c>
      <c r="D10" s="38">
        <v>72000</v>
      </c>
      <c r="E10" s="31" t="s">
        <v>31</v>
      </c>
      <c r="F10" s="38" t="s">
        <v>18</v>
      </c>
      <c r="G10" s="38">
        <v>72000</v>
      </c>
      <c r="H10" s="38" t="s">
        <v>18</v>
      </c>
      <c r="I10" s="38">
        <v>72000</v>
      </c>
      <c r="J10" s="39" t="s">
        <v>14</v>
      </c>
      <c r="K10" s="31" t="s">
        <v>49</v>
      </c>
      <c r="L10" s="42" t="s">
        <v>47</v>
      </c>
      <c r="M10" s="41" t="s">
        <v>45</v>
      </c>
    </row>
    <row r="11" spans="1:13" s="6" customFormat="1" ht="217.5" customHeight="1" x14ac:dyDescent="0.2">
      <c r="A11" s="36">
        <v>6</v>
      </c>
      <c r="B11" s="37" t="s">
        <v>51</v>
      </c>
      <c r="C11" s="38">
        <v>72000</v>
      </c>
      <c r="D11" s="38">
        <v>72000</v>
      </c>
      <c r="E11" s="31" t="s">
        <v>31</v>
      </c>
      <c r="F11" s="38" t="s">
        <v>19</v>
      </c>
      <c r="G11" s="38">
        <v>72000</v>
      </c>
      <c r="H11" s="38" t="s">
        <v>19</v>
      </c>
      <c r="I11" s="38">
        <v>72000</v>
      </c>
      <c r="J11" s="39" t="s">
        <v>14</v>
      </c>
      <c r="K11" s="31" t="s">
        <v>50</v>
      </c>
      <c r="L11" s="42" t="s">
        <v>47</v>
      </c>
      <c r="M11" s="41" t="s">
        <v>52</v>
      </c>
    </row>
    <row r="12" spans="1:13" s="6" customFormat="1" ht="156.75" customHeight="1" x14ac:dyDescent="0.2">
      <c r="A12" s="36">
        <v>7</v>
      </c>
      <c r="B12" s="37" t="s">
        <v>53</v>
      </c>
      <c r="C12" s="38">
        <v>72000</v>
      </c>
      <c r="D12" s="38">
        <v>72000</v>
      </c>
      <c r="E12" s="39" t="s">
        <v>10</v>
      </c>
      <c r="F12" s="38" t="s">
        <v>20</v>
      </c>
      <c r="G12" s="38">
        <v>72000</v>
      </c>
      <c r="H12" s="38" t="s">
        <v>20</v>
      </c>
      <c r="I12" s="38">
        <v>72000</v>
      </c>
      <c r="J12" s="39" t="s">
        <v>14</v>
      </c>
      <c r="K12" s="31" t="s">
        <v>54</v>
      </c>
      <c r="L12" s="42" t="s">
        <v>47</v>
      </c>
      <c r="M12" s="41" t="s">
        <v>55</v>
      </c>
    </row>
    <row r="13" spans="1:13" s="6" customFormat="1" ht="153.75" customHeight="1" x14ac:dyDescent="0.2">
      <c r="A13" s="28">
        <v>8</v>
      </c>
      <c r="B13" s="37" t="s">
        <v>56</v>
      </c>
      <c r="C13" s="38">
        <v>72000</v>
      </c>
      <c r="D13" s="38">
        <v>72000</v>
      </c>
      <c r="E13" s="39" t="s">
        <v>10</v>
      </c>
      <c r="F13" s="38" t="s">
        <v>75</v>
      </c>
      <c r="G13" s="38">
        <v>72000</v>
      </c>
      <c r="H13" s="38" t="s">
        <v>75</v>
      </c>
      <c r="I13" s="38">
        <v>72000</v>
      </c>
      <c r="J13" s="39" t="s">
        <v>14</v>
      </c>
      <c r="K13" s="31" t="s">
        <v>57</v>
      </c>
      <c r="L13" s="42" t="s">
        <v>47</v>
      </c>
      <c r="M13" s="41" t="s">
        <v>58</v>
      </c>
    </row>
    <row r="14" spans="1:13" s="6" customFormat="1" ht="133.5" customHeight="1" x14ac:dyDescent="0.2">
      <c r="A14" s="28">
        <v>9</v>
      </c>
      <c r="B14" s="37" t="s">
        <v>60</v>
      </c>
      <c r="C14" s="38">
        <v>72000</v>
      </c>
      <c r="D14" s="38">
        <v>72000</v>
      </c>
      <c r="E14" s="31" t="s">
        <v>31</v>
      </c>
      <c r="F14" s="38" t="s">
        <v>21</v>
      </c>
      <c r="G14" s="38">
        <v>72000</v>
      </c>
      <c r="H14" s="38" t="s">
        <v>21</v>
      </c>
      <c r="I14" s="38">
        <v>72000</v>
      </c>
      <c r="J14" s="39" t="s">
        <v>14</v>
      </c>
      <c r="K14" s="31" t="s">
        <v>59</v>
      </c>
      <c r="L14" s="42" t="s">
        <v>47</v>
      </c>
      <c r="M14" s="41" t="s">
        <v>61</v>
      </c>
    </row>
    <row r="15" spans="1:13" s="6" customFormat="1" ht="105.75" customHeight="1" x14ac:dyDescent="0.2">
      <c r="A15" s="36">
        <v>10</v>
      </c>
      <c r="B15" s="37" t="s">
        <v>62</v>
      </c>
      <c r="C15" s="38">
        <v>72000</v>
      </c>
      <c r="D15" s="38">
        <v>72000</v>
      </c>
      <c r="E15" s="31" t="s">
        <v>31</v>
      </c>
      <c r="F15" s="43" t="s">
        <v>24</v>
      </c>
      <c r="G15" s="38">
        <v>72000</v>
      </c>
      <c r="H15" s="43" t="s">
        <v>24</v>
      </c>
      <c r="I15" s="38">
        <v>72000</v>
      </c>
      <c r="J15" s="39" t="s">
        <v>14</v>
      </c>
      <c r="K15" s="31" t="s">
        <v>64</v>
      </c>
      <c r="L15" s="42" t="s">
        <v>47</v>
      </c>
      <c r="M15" s="41" t="s">
        <v>63</v>
      </c>
    </row>
    <row r="16" spans="1:13" s="6" customFormat="1" ht="108.75" customHeight="1" x14ac:dyDescent="0.2">
      <c r="A16" s="36">
        <v>11</v>
      </c>
      <c r="B16" s="37" t="s">
        <v>28</v>
      </c>
      <c r="C16" s="38">
        <v>72000</v>
      </c>
      <c r="D16" s="38">
        <v>72000</v>
      </c>
      <c r="E16" s="31" t="s">
        <v>31</v>
      </c>
      <c r="F16" s="43" t="s">
        <v>29</v>
      </c>
      <c r="G16" s="38">
        <v>72000</v>
      </c>
      <c r="H16" s="43" t="s">
        <v>29</v>
      </c>
      <c r="I16" s="38">
        <v>72000</v>
      </c>
      <c r="J16" s="39" t="s">
        <v>14</v>
      </c>
      <c r="K16" s="31" t="s">
        <v>65</v>
      </c>
      <c r="L16" s="42" t="s">
        <v>47</v>
      </c>
      <c r="M16" s="41" t="s">
        <v>66</v>
      </c>
    </row>
    <row r="17" spans="1:13" s="6" customFormat="1" ht="95.25" customHeight="1" x14ac:dyDescent="0.2">
      <c r="A17" s="28">
        <v>12</v>
      </c>
      <c r="B17" s="37" t="s">
        <v>67</v>
      </c>
      <c r="C17" s="38">
        <v>96000</v>
      </c>
      <c r="D17" s="38">
        <v>96000</v>
      </c>
      <c r="E17" s="31" t="s">
        <v>31</v>
      </c>
      <c r="F17" s="43" t="s">
        <v>68</v>
      </c>
      <c r="G17" s="38">
        <v>96000</v>
      </c>
      <c r="H17" s="43" t="s">
        <v>68</v>
      </c>
      <c r="I17" s="38">
        <v>96000</v>
      </c>
      <c r="J17" s="39" t="s">
        <v>14</v>
      </c>
      <c r="K17" s="31" t="s">
        <v>69</v>
      </c>
      <c r="L17" s="42" t="s">
        <v>47</v>
      </c>
      <c r="M17" s="41" t="s">
        <v>70</v>
      </c>
    </row>
    <row r="18" spans="1:13" s="6" customFormat="1" ht="108.75" customHeight="1" x14ac:dyDescent="0.2">
      <c r="A18" s="28">
        <v>13</v>
      </c>
      <c r="B18" s="37" t="s">
        <v>72</v>
      </c>
      <c r="C18" s="38">
        <v>84000</v>
      </c>
      <c r="D18" s="38">
        <v>84000</v>
      </c>
      <c r="E18" s="31" t="s">
        <v>31</v>
      </c>
      <c r="F18" s="43" t="s">
        <v>22</v>
      </c>
      <c r="G18" s="38">
        <v>84000</v>
      </c>
      <c r="H18" s="38" t="s">
        <v>22</v>
      </c>
      <c r="I18" s="38">
        <v>84000</v>
      </c>
      <c r="J18" s="39" t="s">
        <v>14</v>
      </c>
      <c r="K18" s="31" t="s">
        <v>73</v>
      </c>
      <c r="L18" s="42" t="s">
        <v>47</v>
      </c>
      <c r="M18" s="41" t="s">
        <v>81</v>
      </c>
    </row>
    <row r="19" spans="1:13" s="6" customFormat="1" ht="98.25" customHeight="1" x14ac:dyDescent="0.2">
      <c r="A19" s="36">
        <v>14</v>
      </c>
      <c r="B19" s="37" t="s">
        <v>72</v>
      </c>
      <c r="C19" s="38">
        <v>84000</v>
      </c>
      <c r="D19" s="38">
        <v>84000</v>
      </c>
      <c r="E19" s="31" t="s">
        <v>31</v>
      </c>
      <c r="F19" s="43" t="s">
        <v>23</v>
      </c>
      <c r="G19" s="38">
        <v>84000</v>
      </c>
      <c r="H19" s="43" t="s">
        <v>23</v>
      </c>
      <c r="I19" s="38">
        <v>84000</v>
      </c>
      <c r="J19" s="39" t="s">
        <v>14</v>
      </c>
      <c r="K19" s="31" t="s">
        <v>76</v>
      </c>
      <c r="L19" s="42" t="s">
        <v>47</v>
      </c>
      <c r="M19" s="41" t="s">
        <v>82</v>
      </c>
    </row>
    <row r="20" spans="1:13" s="6" customFormat="1" ht="99.75" customHeight="1" x14ac:dyDescent="0.2">
      <c r="A20" s="36">
        <v>15</v>
      </c>
      <c r="B20" s="37" t="s">
        <v>72</v>
      </c>
      <c r="C20" s="38">
        <v>84000</v>
      </c>
      <c r="D20" s="38">
        <v>84000</v>
      </c>
      <c r="E20" s="31" t="s">
        <v>31</v>
      </c>
      <c r="F20" s="43" t="s">
        <v>25</v>
      </c>
      <c r="G20" s="38">
        <v>84000</v>
      </c>
      <c r="H20" s="43" t="s">
        <v>25</v>
      </c>
      <c r="I20" s="38">
        <v>84000</v>
      </c>
      <c r="J20" s="39" t="s">
        <v>14</v>
      </c>
      <c r="K20" s="31" t="s">
        <v>77</v>
      </c>
      <c r="L20" s="42" t="s">
        <v>47</v>
      </c>
      <c r="M20" s="41" t="s">
        <v>71</v>
      </c>
    </row>
    <row r="21" spans="1:13" s="6" customFormat="1" ht="105.75" customHeight="1" x14ac:dyDescent="0.2">
      <c r="A21" s="28">
        <v>16</v>
      </c>
      <c r="B21" s="37" t="s">
        <v>72</v>
      </c>
      <c r="C21" s="38">
        <v>84000</v>
      </c>
      <c r="D21" s="38">
        <v>84000</v>
      </c>
      <c r="E21" s="31" t="s">
        <v>31</v>
      </c>
      <c r="F21" s="43" t="s">
        <v>26</v>
      </c>
      <c r="G21" s="38">
        <v>84000</v>
      </c>
      <c r="H21" s="43" t="s">
        <v>26</v>
      </c>
      <c r="I21" s="38">
        <v>84000</v>
      </c>
      <c r="J21" s="39" t="s">
        <v>14</v>
      </c>
      <c r="K21" s="31" t="s">
        <v>78</v>
      </c>
      <c r="L21" s="42" t="s">
        <v>47</v>
      </c>
      <c r="M21" s="41" t="s">
        <v>83</v>
      </c>
    </row>
    <row r="22" spans="1:13" s="6" customFormat="1" ht="105.75" customHeight="1" x14ac:dyDescent="0.2">
      <c r="A22" s="28">
        <v>17</v>
      </c>
      <c r="B22" s="37" t="s">
        <v>72</v>
      </c>
      <c r="C22" s="38">
        <v>84000</v>
      </c>
      <c r="D22" s="38">
        <v>84000</v>
      </c>
      <c r="E22" s="31" t="s">
        <v>31</v>
      </c>
      <c r="F22" s="43" t="s">
        <v>30</v>
      </c>
      <c r="G22" s="38">
        <v>84000</v>
      </c>
      <c r="H22" s="43" t="s">
        <v>30</v>
      </c>
      <c r="I22" s="38">
        <v>84000</v>
      </c>
      <c r="J22" s="39" t="s">
        <v>14</v>
      </c>
      <c r="K22" s="31" t="s">
        <v>79</v>
      </c>
      <c r="L22" s="42" t="s">
        <v>47</v>
      </c>
      <c r="M22" s="41" t="s">
        <v>84</v>
      </c>
    </row>
    <row r="23" spans="1:13" s="6" customFormat="1" ht="105.75" customHeight="1" x14ac:dyDescent="0.2">
      <c r="A23" s="36">
        <v>18</v>
      </c>
      <c r="B23" s="37" t="s">
        <v>72</v>
      </c>
      <c r="C23" s="38">
        <v>84000</v>
      </c>
      <c r="D23" s="38">
        <v>84000</v>
      </c>
      <c r="E23" s="31" t="s">
        <v>31</v>
      </c>
      <c r="F23" s="43" t="s">
        <v>85</v>
      </c>
      <c r="G23" s="38">
        <v>84000</v>
      </c>
      <c r="H23" s="43" t="s">
        <v>85</v>
      </c>
      <c r="I23" s="38">
        <v>84000</v>
      </c>
      <c r="J23" s="39" t="s">
        <v>14</v>
      </c>
      <c r="K23" s="31" t="s">
        <v>80</v>
      </c>
      <c r="L23" s="42" t="s">
        <v>47</v>
      </c>
      <c r="M23" s="41" t="s">
        <v>86</v>
      </c>
    </row>
    <row r="24" spans="1:13" s="6" customFormat="1" ht="102" customHeight="1" x14ac:dyDescent="0.2">
      <c r="A24" s="36">
        <v>19</v>
      </c>
      <c r="B24" s="37" t="s">
        <v>121</v>
      </c>
      <c r="C24" s="38">
        <v>72000</v>
      </c>
      <c r="D24" s="38">
        <v>72000</v>
      </c>
      <c r="E24" s="31" t="s">
        <v>31</v>
      </c>
      <c r="F24" s="43" t="s">
        <v>120</v>
      </c>
      <c r="G24" s="38">
        <v>72000</v>
      </c>
      <c r="H24" s="43" t="s">
        <v>120</v>
      </c>
      <c r="I24" s="38">
        <v>72000</v>
      </c>
      <c r="J24" s="39" t="s">
        <v>14</v>
      </c>
      <c r="K24" s="31" t="s">
        <v>122</v>
      </c>
      <c r="L24" s="42" t="s">
        <v>47</v>
      </c>
      <c r="M24" s="41" t="s">
        <v>87</v>
      </c>
    </row>
    <row r="25" spans="1:13" s="6" customFormat="1" ht="117.75" customHeight="1" x14ac:dyDescent="0.2">
      <c r="A25" s="28">
        <v>20</v>
      </c>
      <c r="B25" s="37" t="s">
        <v>93</v>
      </c>
      <c r="C25" s="38">
        <v>72000</v>
      </c>
      <c r="D25" s="38">
        <v>72000</v>
      </c>
      <c r="E25" s="31" t="s">
        <v>31</v>
      </c>
      <c r="F25" s="32" t="s">
        <v>27</v>
      </c>
      <c r="G25" s="38">
        <v>72000</v>
      </c>
      <c r="H25" s="32" t="s">
        <v>27</v>
      </c>
      <c r="I25" s="38">
        <v>72000</v>
      </c>
      <c r="J25" s="39" t="s">
        <v>14</v>
      </c>
      <c r="K25" s="31" t="s">
        <v>74</v>
      </c>
      <c r="L25" s="42" t="s">
        <v>47</v>
      </c>
      <c r="M25" s="41" t="s">
        <v>71</v>
      </c>
    </row>
    <row r="26" spans="1:13" s="6" customFormat="1" ht="109.5" customHeight="1" x14ac:dyDescent="0.2">
      <c r="A26" s="28">
        <v>21</v>
      </c>
      <c r="B26" s="37" t="s">
        <v>114</v>
      </c>
      <c r="C26" s="38">
        <v>57600</v>
      </c>
      <c r="D26" s="38">
        <v>57600</v>
      </c>
      <c r="E26" s="31" t="s">
        <v>10</v>
      </c>
      <c r="F26" s="32" t="s">
        <v>118</v>
      </c>
      <c r="G26" s="38">
        <v>57600</v>
      </c>
      <c r="H26" s="32" t="s">
        <v>118</v>
      </c>
      <c r="I26" s="38">
        <v>57600</v>
      </c>
      <c r="J26" s="39" t="s">
        <v>14</v>
      </c>
      <c r="K26" s="31" t="s">
        <v>116</v>
      </c>
      <c r="L26" s="42">
        <v>67109091747</v>
      </c>
      <c r="M26" s="41" t="s">
        <v>119</v>
      </c>
    </row>
    <row r="27" spans="1:13" s="6" customFormat="1" ht="100.5" customHeight="1" x14ac:dyDescent="0.2">
      <c r="A27" s="36">
        <v>22</v>
      </c>
      <c r="B27" s="37" t="s">
        <v>115</v>
      </c>
      <c r="C27" s="38">
        <v>57600</v>
      </c>
      <c r="D27" s="38">
        <v>57600</v>
      </c>
      <c r="E27" s="31" t="s">
        <v>10</v>
      </c>
      <c r="F27" s="32" t="s">
        <v>118</v>
      </c>
      <c r="G27" s="38">
        <v>57600</v>
      </c>
      <c r="H27" s="32" t="s">
        <v>118</v>
      </c>
      <c r="I27" s="38">
        <v>57600</v>
      </c>
      <c r="J27" s="39" t="s">
        <v>14</v>
      </c>
      <c r="K27" s="31" t="s">
        <v>117</v>
      </c>
      <c r="L27" s="42">
        <v>67109118401</v>
      </c>
      <c r="M27" s="41" t="s">
        <v>119</v>
      </c>
    </row>
    <row r="28" spans="1:13" s="6" customFormat="1" ht="100.5" customHeight="1" x14ac:dyDescent="0.2">
      <c r="A28" s="36">
        <v>23</v>
      </c>
      <c r="B28" s="37" t="s">
        <v>123</v>
      </c>
      <c r="C28" s="38">
        <v>1000</v>
      </c>
      <c r="D28" s="38">
        <v>1000</v>
      </c>
      <c r="E28" s="31" t="s">
        <v>31</v>
      </c>
      <c r="F28" s="32" t="s">
        <v>124</v>
      </c>
      <c r="G28" s="38">
        <v>1000</v>
      </c>
      <c r="H28" s="32" t="s">
        <v>124</v>
      </c>
      <c r="I28" s="38">
        <v>1000</v>
      </c>
      <c r="J28" s="39" t="s">
        <v>14</v>
      </c>
      <c r="K28" s="44" t="s">
        <v>126</v>
      </c>
      <c r="L28" s="42" t="s">
        <v>47</v>
      </c>
      <c r="M28" s="41" t="s">
        <v>125</v>
      </c>
    </row>
    <row r="29" spans="1:13" s="6" customFormat="1" ht="100.5" customHeight="1" x14ac:dyDescent="0.2">
      <c r="A29" s="28">
        <v>24</v>
      </c>
      <c r="B29" s="45" t="s">
        <v>127</v>
      </c>
      <c r="C29" s="38">
        <v>1200</v>
      </c>
      <c r="D29" s="38">
        <v>1200</v>
      </c>
      <c r="E29" s="31" t="s">
        <v>31</v>
      </c>
      <c r="F29" s="32" t="s">
        <v>128</v>
      </c>
      <c r="G29" s="38">
        <v>1200</v>
      </c>
      <c r="H29" s="32" t="s">
        <v>128</v>
      </c>
      <c r="I29" s="38">
        <v>1200</v>
      </c>
      <c r="J29" s="39" t="s">
        <v>14</v>
      </c>
      <c r="K29" s="46" t="s">
        <v>129</v>
      </c>
      <c r="L29" s="42" t="s">
        <v>47</v>
      </c>
      <c r="M29" s="47" t="s">
        <v>130</v>
      </c>
    </row>
    <row r="30" spans="1:13" s="6" customFormat="1" ht="107.25" customHeight="1" x14ac:dyDescent="0.2">
      <c r="A30" s="28">
        <v>25</v>
      </c>
      <c r="B30" s="37" t="s">
        <v>95</v>
      </c>
      <c r="C30" s="38">
        <v>1980</v>
      </c>
      <c r="D30" s="38">
        <v>1980</v>
      </c>
      <c r="E30" s="31" t="s">
        <v>10</v>
      </c>
      <c r="F30" s="32" t="s">
        <v>98</v>
      </c>
      <c r="G30" s="38">
        <v>1980</v>
      </c>
      <c r="H30" s="32" t="s">
        <v>98</v>
      </c>
      <c r="I30" s="38">
        <v>1980</v>
      </c>
      <c r="J30" s="39" t="s">
        <v>14</v>
      </c>
      <c r="K30" s="44" t="s">
        <v>96</v>
      </c>
      <c r="L30" s="41" t="s">
        <v>94</v>
      </c>
      <c r="M30" s="41" t="s">
        <v>97</v>
      </c>
    </row>
    <row r="31" spans="1:13" s="6" customFormat="1" ht="107.25" customHeight="1" x14ac:dyDescent="0.2">
      <c r="A31" s="36">
        <v>26</v>
      </c>
      <c r="B31" s="45" t="s">
        <v>131</v>
      </c>
      <c r="C31" s="38">
        <v>10500</v>
      </c>
      <c r="D31" s="38">
        <v>10500</v>
      </c>
      <c r="E31" s="31" t="s">
        <v>31</v>
      </c>
      <c r="F31" s="32" t="s">
        <v>132</v>
      </c>
      <c r="G31" s="38">
        <v>10500</v>
      </c>
      <c r="H31" s="32" t="s">
        <v>132</v>
      </c>
      <c r="I31" s="38">
        <v>10500</v>
      </c>
      <c r="J31" s="39" t="s">
        <v>14</v>
      </c>
      <c r="K31" s="46" t="s">
        <v>134</v>
      </c>
      <c r="L31" s="41" t="s">
        <v>47</v>
      </c>
      <c r="M31" s="47" t="s">
        <v>133</v>
      </c>
    </row>
    <row r="32" spans="1:13" s="6" customFormat="1" ht="107.25" customHeight="1" x14ac:dyDescent="0.2">
      <c r="A32" s="36">
        <v>27</v>
      </c>
      <c r="B32" s="37" t="s">
        <v>105</v>
      </c>
      <c r="C32" s="38">
        <v>476000</v>
      </c>
      <c r="D32" s="38">
        <v>476000</v>
      </c>
      <c r="E32" s="31" t="s">
        <v>10</v>
      </c>
      <c r="F32" s="32" t="s">
        <v>106</v>
      </c>
      <c r="G32" s="38">
        <v>476000</v>
      </c>
      <c r="H32" s="32" t="s">
        <v>106</v>
      </c>
      <c r="I32" s="38">
        <v>476000</v>
      </c>
      <c r="J32" s="39" t="s">
        <v>14</v>
      </c>
      <c r="K32" s="44" t="s">
        <v>107</v>
      </c>
      <c r="L32" s="41">
        <v>67099768571</v>
      </c>
      <c r="M32" s="41" t="s">
        <v>108</v>
      </c>
    </row>
    <row r="33" spans="1:13" s="6" customFormat="1" ht="107.25" customHeight="1" x14ac:dyDescent="0.2">
      <c r="A33" s="28">
        <v>28</v>
      </c>
      <c r="B33" s="45" t="s">
        <v>135</v>
      </c>
      <c r="C33" s="38">
        <v>500</v>
      </c>
      <c r="D33" s="38">
        <v>500</v>
      </c>
      <c r="E33" s="31" t="s">
        <v>31</v>
      </c>
      <c r="F33" s="32" t="s">
        <v>136</v>
      </c>
      <c r="G33" s="38">
        <v>500</v>
      </c>
      <c r="H33" s="32" t="s">
        <v>136</v>
      </c>
      <c r="I33" s="38">
        <v>500</v>
      </c>
      <c r="J33" s="39" t="s">
        <v>14</v>
      </c>
      <c r="K33" s="46" t="s">
        <v>137</v>
      </c>
      <c r="L33" s="41" t="s">
        <v>47</v>
      </c>
      <c r="M33" s="47">
        <v>1409900333289</v>
      </c>
    </row>
    <row r="34" spans="1:13" s="6" customFormat="1" ht="107.25" customHeight="1" x14ac:dyDescent="0.2">
      <c r="A34" s="28">
        <v>29</v>
      </c>
      <c r="B34" s="37" t="s">
        <v>109</v>
      </c>
      <c r="C34" s="38">
        <v>463000</v>
      </c>
      <c r="D34" s="38">
        <v>463000</v>
      </c>
      <c r="E34" s="31" t="s">
        <v>10</v>
      </c>
      <c r="F34" s="32" t="s">
        <v>110</v>
      </c>
      <c r="G34" s="38">
        <v>463000</v>
      </c>
      <c r="H34" s="32" t="s">
        <v>110</v>
      </c>
      <c r="I34" s="38">
        <v>463000</v>
      </c>
      <c r="J34" s="39" t="s">
        <v>14</v>
      </c>
      <c r="K34" s="44" t="s">
        <v>111</v>
      </c>
      <c r="L34" s="41" t="s">
        <v>113</v>
      </c>
      <c r="M34" s="41" t="s">
        <v>112</v>
      </c>
    </row>
    <row r="35" spans="1:13" s="6" customFormat="1" ht="149.25" customHeight="1" x14ac:dyDescent="0.2">
      <c r="A35" s="36">
        <v>30</v>
      </c>
      <c r="B35" s="48" t="s">
        <v>88</v>
      </c>
      <c r="C35" s="49" t="s">
        <v>91</v>
      </c>
      <c r="D35" s="49" t="s">
        <v>91</v>
      </c>
      <c r="E35" s="31" t="s">
        <v>10</v>
      </c>
      <c r="F35" s="50" t="s">
        <v>92</v>
      </c>
      <c r="G35" s="51" t="s">
        <v>91</v>
      </c>
      <c r="H35" s="50" t="s">
        <v>92</v>
      </c>
      <c r="I35" s="51" t="s">
        <v>91</v>
      </c>
      <c r="J35" s="39" t="s">
        <v>14</v>
      </c>
      <c r="K35" s="44" t="s">
        <v>90</v>
      </c>
      <c r="L35" s="42">
        <v>67109304435</v>
      </c>
      <c r="M35" s="41" t="s">
        <v>89</v>
      </c>
    </row>
    <row r="36" spans="1:13" s="4" customFormat="1" ht="117" customHeight="1" x14ac:dyDescent="0.2">
      <c r="A36" s="36">
        <v>31</v>
      </c>
      <c r="B36" s="29" t="s">
        <v>101</v>
      </c>
      <c r="C36" s="30">
        <v>5250</v>
      </c>
      <c r="D36" s="30">
        <v>5250</v>
      </c>
      <c r="E36" s="31" t="s">
        <v>10</v>
      </c>
      <c r="F36" s="32" t="s">
        <v>15</v>
      </c>
      <c r="G36" s="33">
        <v>5250</v>
      </c>
      <c r="H36" s="32" t="s">
        <v>15</v>
      </c>
      <c r="I36" s="33">
        <v>5250</v>
      </c>
      <c r="J36" s="31" t="s">
        <v>14</v>
      </c>
      <c r="K36" s="31" t="s">
        <v>103</v>
      </c>
      <c r="L36" s="52">
        <v>67119321959</v>
      </c>
      <c r="M36" s="35" t="s">
        <v>42</v>
      </c>
    </row>
    <row r="37" spans="1:13" s="6" customFormat="1" ht="120" customHeight="1" x14ac:dyDescent="0.2">
      <c r="A37" s="28">
        <v>32</v>
      </c>
      <c r="B37" s="37" t="s">
        <v>99</v>
      </c>
      <c r="C37" s="38">
        <v>7350</v>
      </c>
      <c r="D37" s="38">
        <v>7350</v>
      </c>
      <c r="E37" s="39" t="s">
        <v>10</v>
      </c>
      <c r="F37" s="38" t="s">
        <v>16</v>
      </c>
      <c r="G37" s="38">
        <v>7350</v>
      </c>
      <c r="H37" s="38" t="s">
        <v>16</v>
      </c>
      <c r="I37" s="38">
        <v>7350</v>
      </c>
      <c r="J37" s="39" t="s">
        <v>14</v>
      </c>
      <c r="K37" s="31" t="s">
        <v>102</v>
      </c>
      <c r="L37" s="42">
        <v>67119329088</v>
      </c>
      <c r="M37" s="41" t="s">
        <v>43</v>
      </c>
    </row>
    <row r="38" spans="1:13" s="6" customFormat="1" ht="84" customHeight="1" x14ac:dyDescent="0.2">
      <c r="A38" s="28">
        <v>33</v>
      </c>
      <c r="B38" s="37" t="s">
        <v>100</v>
      </c>
      <c r="C38" s="38">
        <v>10000</v>
      </c>
      <c r="D38" s="38">
        <v>10000</v>
      </c>
      <c r="E38" s="39" t="s">
        <v>10</v>
      </c>
      <c r="F38" s="38" t="s">
        <v>36</v>
      </c>
      <c r="G38" s="38">
        <v>10000</v>
      </c>
      <c r="H38" s="38" t="s">
        <v>36</v>
      </c>
      <c r="I38" s="38">
        <v>10000</v>
      </c>
      <c r="J38" s="39" t="s">
        <v>14</v>
      </c>
      <c r="K38" s="31" t="s">
        <v>104</v>
      </c>
      <c r="L38" s="42">
        <v>67119331939</v>
      </c>
      <c r="M38" s="41" t="s">
        <v>41</v>
      </c>
    </row>
    <row r="39" spans="1:13" s="6" customFormat="1" ht="149.25" customHeight="1" x14ac:dyDescent="0.2">
      <c r="A39" s="36">
        <v>34</v>
      </c>
      <c r="B39" s="45" t="s">
        <v>138</v>
      </c>
      <c r="C39" s="38">
        <v>6500</v>
      </c>
      <c r="D39" s="33">
        <v>6500</v>
      </c>
      <c r="E39" s="31" t="s">
        <v>31</v>
      </c>
      <c r="F39" s="32" t="s">
        <v>139</v>
      </c>
      <c r="G39" s="33">
        <v>6500</v>
      </c>
      <c r="H39" s="32" t="s">
        <v>139</v>
      </c>
      <c r="I39" s="33">
        <v>6500</v>
      </c>
      <c r="J39" s="39" t="s">
        <v>14</v>
      </c>
      <c r="K39" s="46" t="s">
        <v>140</v>
      </c>
      <c r="L39" s="40" t="s">
        <v>47</v>
      </c>
      <c r="M39" s="47" t="s">
        <v>141</v>
      </c>
    </row>
    <row r="40" spans="1:13" s="7" customFormat="1" ht="102.75" customHeight="1" thickBot="1" x14ac:dyDescent="0.25">
      <c r="A40" s="53"/>
      <c r="B40" s="54"/>
      <c r="C40" s="55"/>
      <c r="D40" s="55"/>
      <c r="E40" s="56"/>
      <c r="F40" s="57"/>
      <c r="G40" s="55"/>
      <c r="H40" s="57"/>
      <c r="I40" s="58">
        <f>SUM(I6:I39)</f>
        <v>2441080</v>
      </c>
      <c r="J40" s="56"/>
      <c r="K40" s="56"/>
      <c r="L40" s="4"/>
      <c r="M40" s="59"/>
    </row>
    <row r="41" spans="1:13" s="4" customFormat="1" ht="80.25" customHeight="1" thickTop="1" x14ac:dyDescent="0.3">
      <c r="B41" s="60"/>
      <c r="C41" s="3"/>
      <c r="D41" s="3"/>
      <c r="E41" s="3"/>
      <c r="F41" s="3"/>
      <c r="G41" s="3"/>
      <c r="H41" s="3"/>
      <c r="I41" s="3"/>
      <c r="J41" s="3"/>
      <c r="K41" s="3"/>
      <c r="L41" s="3"/>
      <c r="M41" s="61"/>
    </row>
    <row r="42" spans="1:13" s="4" customFormat="1" ht="88.5" customHeight="1" x14ac:dyDescent="0.3">
      <c r="B42" s="60"/>
      <c r="C42" s="3"/>
      <c r="D42" s="3"/>
      <c r="E42" s="3"/>
      <c r="F42" s="3"/>
      <c r="G42" s="3"/>
      <c r="H42" s="3"/>
      <c r="I42" s="3"/>
      <c r="J42" s="3"/>
      <c r="K42" s="3"/>
      <c r="L42" s="2"/>
      <c r="M42" s="62"/>
    </row>
    <row r="43" spans="1:13" s="4" customFormat="1" ht="88.5" customHeight="1" x14ac:dyDescent="0.3">
      <c r="A43" s="5"/>
      <c r="B43" s="63"/>
      <c r="C43" s="64"/>
      <c r="D43" s="64"/>
      <c r="E43" s="64"/>
      <c r="F43" s="64"/>
      <c r="G43" s="64"/>
      <c r="H43" s="64"/>
      <c r="I43" s="64"/>
      <c r="J43" s="64"/>
      <c r="K43" s="64"/>
      <c r="L43"/>
      <c r="M43" s="65"/>
    </row>
    <row r="44" spans="1:13" s="4" customFormat="1" ht="88.5" customHeight="1" x14ac:dyDescent="0.3">
      <c r="A44" s="5"/>
      <c r="B44" s="63"/>
      <c r="C44" s="64"/>
      <c r="D44" s="64"/>
      <c r="E44" s="64"/>
      <c r="F44" s="64"/>
      <c r="G44" s="64"/>
      <c r="H44" s="64"/>
      <c r="I44" s="64"/>
      <c r="J44" s="64"/>
      <c r="K44" s="64"/>
      <c r="L44"/>
      <c r="M44" s="65"/>
    </row>
    <row r="45" spans="1:13" s="4" customFormat="1" ht="88.5" customHeight="1" x14ac:dyDescent="0.3">
      <c r="A45" s="5"/>
      <c r="B45" s="63"/>
      <c r="C45" s="64"/>
      <c r="D45" s="64"/>
      <c r="E45" s="64"/>
      <c r="F45" s="64"/>
      <c r="G45" s="64"/>
      <c r="H45" s="64"/>
      <c r="I45" s="64"/>
      <c r="J45" s="64"/>
      <c r="K45" s="64"/>
      <c r="L45"/>
      <c r="M45" s="65"/>
    </row>
    <row r="46" spans="1:13" s="4" customFormat="1" ht="88.5" customHeight="1" x14ac:dyDescent="0.3">
      <c r="A46" s="5"/>
      <c r="B46" s="63"/>
      <c r="C46" s="64"/>
      <c r="D46" s="64"/>
      <c r="E46" s="64"/>
      <c r="F46" s="64"/>
      <c r="G46" s="64"/>
      <c r="H46" s="64"/>
      <c r="I46" s="64"/>
      <c r="J46" s="64"/>
      <c r="K46" s="64"/>
      <c r="L46"/>
      <c r="M46" s="65"/>
    </row>
    <row r="47" spans="1:13" s="4" customFormat="1" ht="88.5" customHeight="1" x14ac:dyDescent="0.3">
      <c r="A47" s="5"/>
      <c r="B47" s="63"/>
      <c r="C47" s="64"/>
      <c r="D47" s="64"/>
      <c r="E47" s="64"/>
      <c r="F47" s="64"/>
      <c r="G47" s="64"/>
      <c r="H47" s="64"/>
      <c r="I47" s="64"/>
      <c r="J47" s="64"/>
      <c r="K47" s="64"/>
      <c r="L47"/>
      <c r="M47" s="65"/>
    </row>
    <row r="48" spans="1:13" s="4" customFormat="1" ht="83.25" customHeight="1" x14ac:dyDescent="0.3">
      <c r="A48" s="5"/>
      <c r="B48" s="63"/>
      <c r="C48" s="64"/>
      <c r="D48" s="64"/>
      <c r="E48" s="64"/>
      <c r="F48" s="64"/>
      <c r="G48" s="64"/>
      <c r="H48" s="64"/>
      <c r="I48" s="64"/>
      <c r="J48" s="64"/>
      <c r="K48" s="64"/>
      <c r="L48"/>
      <c r="M48" s="65"/>
    </row>
    <row r="49" spans="1:13" s="4" customFormat="1" ht="107.25" customHeight="1" x14ac:dyDescent="0.3">
      <c r="A49" s="5"/>
      <c r="B49" s="63"/>
      <c r="C49" s="64"/>
      <c r="D49" s="64"/>
      <c r="E49" s="64"/>
      <c r="F49" s="66"/>
      <c r="G49" s="66"/>
      <c r="H49" s="64"/>
      <c r="I49" s="64"/>
      <c r="J49" s="64"/>
      <c r="K49" s="64"/>
      <c r="L49"/>
      <c r="M49" s="65"/>
    </row>
    <row r="50" spans="1:13" s="4" customFormat="1" ht="117" customHeight="1" x14ac:dyDescent="0.3">
      <c r="A50" s="5"/>
      <c r="B50" s="63"/>
      <c r="C50" s="64"/>
      <c r="D50" s="64"/>
      <c r="E50" s="64"/>
      <c r="F50" s="64"/>
      <c r="G50" s="64"/>
      <c r="H50" s="64"/>
      <c r="I50" s="64"/>
      <c r="J50" s="64"/>
      <c r="K50" s="64"/>
      <c r="L50"/>
      <c r="M50" s="65"/>
    </row>
    <row r="51" spans="1:13" s="6" customFormat="1" ht="120" customHeight="1" x14ac:dyDescent="0.3">
      <c r="A51" s="5"/>
      <c r="B51" s="63"/>
      <c r="C51" s="64"/>
      <c r="D51" s="64"/>
      <c r="E51" s="64"/>
      <c r="F51" s="64"/>
      <c r="G51" s="64"/>
      <c r="H51" s="64"/>
      <c r="I51" s="64"/>
      <c r="J51" s="64"/>
      <c r="K51" s="64"/>
      <c r="L51"/>
      <c r="M51" s="65"/>
    </row>
    <row r="52" spans="1:13" s="6" customFormat="1" ht="80.25" customHeight="1" x14ac:dyDescent="0.3">
      <c r="A52" s="5"/>
      <c r="B52" s="63"/>
      <c r="C52" s="64"/>
      <c r="D52" s="64"/>
      <c r="E52" s="64"/>
      <c r="F52" s="64"/>
      <c r="G52" s="64" t="s">
        <v>114</v>
      </c>
      <c r="H52" s="64"/>
      <c r="I52" s="64"/>
      <c r="J52" s="64"/>
      <c r="K52" s="64"/>
      <c r="L52"/>
      <c r="M52" s="65"/>
    </row>
    <row r="53" spans="1:13" s="6" customFormat="1" ht="102" customHeight="1" x14ac:dyDescent="0.3">
      <c r="A53" s="5"/>
      <c r="B53" s="63"/>
      <c r="C53" s="64"/>
      <c r="D53" s="64"/>
      <c r="E53" s="64"/>
      <c r="F53" s="64"/>
      <c r="G53" s="64"/>
      <c r="H53" s="64"/>
      <c r="I53" s="64"/>
      <c r="J53" s="64"/>
      <c r="K53" s="64"/>
      <c r="L53"/>
      <c r="M53" s="65"/>
    </row>
    <row r="54" spans="1:13" s="6" customFormat="1" ht="98.25" customHeight="1" x14ac:dyDescent="0.3">
      <c r="A54" s="5"/>
      <c r="B54" s="63"/>
      <c r="C54" s="64"/>
      <c r="D54" s="64"/>
      <c r="E54" s="64"/>
      <c r="F54" s="64"/>
      <c r="G54" s="64"/>
      <c r="H54" s="64"/>
      <c r="I54" s="64"/>
      <c r="J54" s="64"/>
      <c r="K54" s="64"/>
      <c r="L54"/>
      <c r="M54" s="65"/>
    </row>
    <row r="55" spans="1:13" s="6" customFormat="1" ht="85.5" customHeight="1" x14ac:dyDescent="0.3">
      <c r="A55" s="5"/>
      <c r="B55" s="63"/>
      <c r="C55" s="64"/>
      <c r="D55" s="64"/>
      <c r="E55" s="64"/>
      <c r="F55" s="64"/>
      <c r="G55" s="64"/>
      <c r="H55" s="64"/>
      <c r="I55" s="64"/>
      <c r="J55" s="64"/>
      <c r="K55" s="64"/>
      <c r="L55"/>
      <c r="M55" s="65"/>
    </row>
    <row r="56" spans="1:13" s="6" customFormat="1" ht="120" customHeight="1" x14ac:dyDescent="0.3">
      <c r="A56" s="5"/>
      <c r="B56" s="63"/>
      <c r="C56" s="64"/>
      <c r="D56" s="64"/>
      <c r="E56" s="64"/>
      <c r="F56" s="64"/>
      <c r="G56" s="64"/>
      <c r="H56" s="64"/>
      <c r="I56" s="64"/>
      <c r="J56" s="64"/>
      <c r="K56" s="64"/>
      <c r="L56"/>
      <c r="M56" s="65"/>
    </row>
    <row r="57" spans="1:13" s="6" customFormat="1" ht="142.5" customHeight="1" x14ac:dyDescent="0.3">
      <c r="A57" s="5"/>
      <c r="B57" s="63"/>
      <c r="C57" s="64"/>
      <c r="D57" s="64"/>
      <c r="E57" s="64"/>
      <c r="F57" s="64"/>
      <c r="G57" s="64"/>
      <c r="H57" s="64"/>
      <c r="I57" s="64"/>
      <c r="J57" s="64"/>
      <c r="K57" s="64"/>
      <c r="L57"/>
      <c r="M57" s="65"/>
    </row>
    <row r="58" spans="1:13" s="6" customFormat="1" ht="84" customHeight="1" x14ac:dyDescent="0.3">
      <c r="A58" s="5"/>
      <c r="B58" s="63"/>
      <c r="C58" s="64"/>
      <c r="D58" s="64"/>
      <c r="E58" s="64"/>
      <c r="F58" s="64"/>
      <c r="G58" s="64"/>
      <c r="H58" s="64"/>
      <c r="I58" s="64"/>
      <c r="J58" s="64"/>
      <c r="K58" s="64"/>
      <c r="L58"/>
      <c r="M58" s="65"/>
    </row>
    <row r="59" spans="1:13" s="4" customFormat="1" ht="117" customHeight="1" x14ac:dyDescent="0.3">
      <c r="A59" s="5"/>
      <c r="B59" s="63"/>
      <c r="C59" s="64"/>
      <c r="D59" s="64"/>
      <c r="E59" s="64"/>
      <c r="F59" s="64"/>
      <c r="G59" s="64"/>
      <c r="H59" s="64"/>
      <c r="I59" s="64"/>
      <c r="J59" s="64"/>
      <c r="K59" s="64"/>
      <c r="L59"/>
      <c r="M59" s="65"/>
    </row>
    <row r="60" spans="1:13" s="6" customFormat="1" ht="120" customHeight="1" x14ac:dyDescent="0.3">
      <c r="A60" s="5"/>
      <c r="B60" s="63"/>
      <c r="C60" s="64"/>
      <c r="D60" s="64"/>
      <c r="E60" s="64"/>
      <c r="F60" s="64"/>
      <c r="G60" s="64"/>
      <c r="H60" s="64"/>
      <c r="I60" s="64"/>
      <c r="J60" s="64"/>
      <c r="K60" s="64"/>
      <c r="L60"/>
      <c r="M60" s="65"/>
    </row>
    <row r="61" spans="1:13" s="6" customFormat="1" ht="104.25" customHeight="1" x14ac:dyDescent="0.3">
      <c r="A61" s="5"/>
      <c r="B61" s="63"/>
      <c r="C61" s="64"/>
      <c r="D61" s="64"/>
      <c r="E61" s="64"/>
      <c r="F61" s="64"/>
      <c r="G61" s="64"/>
      <c r="H61" s="64"/>
      <c r="I61" s="64"/>
      <c r="J61" s="64"/>
      <c r="K61" s="64"/>
      <c r="L61"/>
      <c r="M61" s="65"/>
    </row>
    <row r="62" spans="1:13" s="8" customFormat="1" ht="105.75" customHeight="1" x14ac:dyDescent="0.3">
      <c r="A62" s="5"/>
      <c r="B62" s="63"/>
      <c r="C62" s="64"/>
      <c r="D62" s="64"/>
      <c r="E62" s="64"/>
      <c r="F62" s="64"/>
      <c r="G62" s="64"/>
      <c r="H62" s="64"/>
      <c r="I62" s="64"/>
      <c r="J62" s="64"/>
      <c r="K62" s="64"/>
      <c r="L62"/>
      <c r="M62" s="65"/>
    </row>
    <row r="63" spans="1:13" s="9" customFormat="1" ht="102.75" customHeight="1" x14ac:dyDescent="0.3">
      <c r="A63" s="5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/>
      <c r="M63" s="65"/>
    </row>
    <row r="64" spans="1:13" s="10" customFormat="1" ht="87" customHeight="1" x14ac:dyDescent="0.3">
      <c r="A64" s="5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/>
      <c r="M64" s="65"/>
    </row>
    <row r="65" spans="1:13" s="5" customFormat="1" ht="112.5" customHeight="1" x14ac:dyDescent="0.3">
      <c r="B65" s="63"/>
      <c r="C65" s="64"/>
      <c r="D65" s="64"/>
      <c r="E65" s="64"/>
      <c r="F65" s="64"/>
      <c r="G65" s="64"/>
      <c r="H65" s="64"/>
      <c r="I65" s="64"/>
      <c r="J65" s="64"/>
      <c r="K65" s="64"/>
      <c r="L65"/>
      <c r="M65" s="65"/>
    </row>
    <row r="66" spans="1:13" s="5" customFormat="1" ht="115.5" customHeight="1" x14ac:dyDescent="0.3">
      <c r="B66" s="63"/>
      <c r="C66" s="64"/>
      <c r="D66" s="64"/>
      <c r="E66" s="64"/>
      <c r="F66" s="64"/>
      <c r="G66" s="64"/>
      <c r="H66" s="64"/>
      <c r="I66" s="64"/>
      <c r="J66" s="64"/>
      <c r="K66" s="64"/>
      <c r="L66"/>
      <c r="M66" s="65"/>
    </row>
    <row r="67" spans="1:13" s="11" customFormat="1" ht="147.75" customHeight="1" x14ac:dyDescent="0.3">
      <c r="A67" s="5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/>
      <c r="M67" s="65"/>
    </row>
    <row r="68" spans="1:13" s="2" customFormat="1" ht="111" customHeight="1" x14ac:dyDescent="0.3">
      <c r="A68" s="5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/>
      <c r="M68" s="65"/>
    </row>
    <row r="69" spans="1:13" s="2" customFormat="1" ht="109.5" customHeight="1" x14ac:dyDescent="0.3">
      <c r="A69" s="5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/>
      <c r="M69" s="65"/>
    </row>
    <row r="70" spans="1:13" s="12" customFormat="1" ht="84" customHeight="1" x14ac:dyDescent="0.3">
      <c r="A70" s="5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/>
      <c r="M70" s="65"/>
    </row>
    <row r="71" spans="1:13" s="12" customFormat="1" ht="95.25" customHeight="1" x14ac:dyDescent="0.3">
      <c r="A71" s="5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/>
      <c r="M71" s="65"/>
    </row>
    <row r="72" spans="1:13" s="12" customFormat="1" ht="90.75" customHeight="1" x14ac:dyDescent="0.3">
      <c r="A72" s="5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/>
      <c r="M72" s="65"/>
    </row>
    <row r="73" spans="1:13" s="12" customFormat="1" ht="81" customHeight="1" x14ac:dyDescent="0.3">
      <c r="A73" s="5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/>
      <c r="M73" s="65"/>
    </row>
    <row r="74" spans="1:13" s="4" customFormat="1" ht="88.5" customHeight="1" x14ac:dyDescent="0.3">
      <c r="A74" s="5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/>
      <c r="M74" s="65"/>
    </row>
    <row r="75" spans="1:13" s="4" customFormat="1" ht="144" customHeight="1" x14ac:dyDescent="0.3">
      <c r="A75" s="5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/>
      <c r="M75" s="65"/>
    </row>
    <row r="76" spans="1:13" s="4" customFormat="1" ht="96" customHeight="1" x14ac:dyDescent="0.3">
      <c r="A76" s="5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/>
      <c r="M76" s="65"/>
    </row>
    <row r="77" spans="1:13" s="4" customFormat="1" ht="95.25" customHeight="1" x14ac:dyDescent="0.3">
      <c r="A77" s="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/>
      <c r="M77" s="65"/>
    </row>
    <row r="78" spans="1:13" s="4" customFormat="1" ht="116.25" customHeight="1" x14ac:dyDescent="0.3">
      <c r="A78" s="5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/>
      <c r="M78" s="65"/>
    </row>
    <row r="79" spans="1:13" s="6" customFormat="1" ht="90.75" customHeight="1" x14ac:dyDescent="0.3">
      <c r="A79" s="5"/>
      <c r="B79" s="63"/>
      <c r="C79" s="64"/>
      <c r="D79" s="64"/>
      <c r="E79" s="64"/>
      <c r="F79" s="64"/>
      <c r="G79" s="64"/>
      <c r="H79" s="64"/>
      <c r="I79" s="64"/>
      <c r="J79" s="64"/>
      <c r="K79" s="64"/>
      <c r="L79"/>
      <c r="M79" s="65"/>
    </row>
    <row r="80" spans="1:13" s="4" customFormat="1" ht="138" customHeight="1" x14ac:dyDescent="0.3">
      <c r="A80" s="5"/>
      <c r="B80" s="63"/>
      <c r="C80" s="64"/>
      <c r="D80" s="64"/>
      <c r="E80" s="64"/>
      <c r="F80" s="64"/>
      <c r="G80" s="64"/>
      <c r="H80" s="64"/>
      <c r="I80" s="64"/>
      <c r="J80" s="64"/>
      <c r="K80" s="64"/>
      <c r="L80"/>
      <c r="M80" s="65"/>
    </row>
    <row r="81" spans="1:13" s="6" customFormat="1" ht="137.25" customHeight="1" x14ac:dyDescent="0.3">
      <c r="A81" s="5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/>
      <c r="M81" s="65"/>
    </row>
    <row r="82" spans="1:13" s="6" customFormat="1" ht="145.5" customHeight="1" x14ac:dyDescent="0.3">
      <c r="A82" s="5"/>
      <c r="B82" s="63"/>
      <c r="C82" s="64"/>
      <c r="D82" s="64"/>
      <c r="E82" s="64"/>
      <c r="F82" s="64"/>
      <c r="G82" s="64"/>
      <c r="H82" s="64"/>
      <c r="I82" s="64"/>
      <c r="J82" s="64"/>
      <c r="K82" s="64"/>
      <c r="L82"/>
      <c r="M82" s="65"/>
    </row>
    <row r="83" spans="1:13" s="3" customFormat="1" ht="79.5" customHeight="1" x14ac:dyDescent="0.3">
      <c r="A83" s="5"/>
      <c r="B83" s="63"/>
      <c r="C83" s="64"/>
      <c r="D83" s="64"/>
      <c r="E83" s="64"/>
      <c r="F83" s="64"/>
      <c r="G83" s="64"/>
      <c r="H83" s="64"/>
      <c r="I83" s="64"/>
      <c r="J83" s="64"/>
      <c r="K83" s="64"/>
      <c r="L83"/>
      <c r="M83" s="65"/>
    </row>
    <row r="84" spans="1:13" s="3" customFormat="1" ht="120" customHeight="1" x14ac:dyDescent="0.3">
      <c r="A84" s="5"/>
      <c r="B84" s="63"/>
      <c r="C84" s="64"/>
      <c r="D84" s="64"/>
      <c r="E84" s="64"/>
      <c r="F84" s="64"/>
      <c r="G84" s="64"/>
      <c r="H84" s="64"/>
      <c r="I84" s="64"/>
      <c r="J84" s="64"/>
      <c r="K84" s="64"/>
      <c r="L84"/>
      <c r="M84" s="65"/>
    </row>
    <row r="85" spans="1:13" s="12" customFormat="1" ht="84" customHeight="1" x14ac:dyDescent="0.3">
      <c r="A85" s="5"/>
      <c r="B85" s="63"/>
      <c r="C85" s="64"/>
      <c r="D85" s="64"/>
      <c r="E85" s="64"/>
      <c r="F85" s="64"/>
      <c r="G85" s="64"/>
      <c r="H85" s="64"/>
      <c r="I85" s="64"/>
      <c r="J85" s="64"/>
      <c r="K85" s="64"/>
      <c r="L85"/>
      <c r="M85" s="65"/>
    </row>
    <row r="86" spans="1:13" s="12" customFormat="1" ht="78.75" customHeight="1" x14ac:dyDescent="0.3">
      <c r="A86" s="5"/>
      <c r="B86" s="63"/>
      <c r="C86" s="64"/>
      <c r="D86" s="64"/>
      <c r="E86" s="64"/>
      <c r="F86" s="64"/>
      <c r="G86" s="64"/>
      <c r="H86" s="64"/>
      <c r="I86" s="64"/>
      <c r="J86" s="64"/>
      <c r="K86" s="64"/>
      <c r="L86"/>
      <c r="M86" s="65"/>
    </row>
    <row r="87" spans="1:13" s="12" customFormat="1" ht="79.5" customHeight="1" x14ac:dyDescent="0.3">
      <c r="A87" s="5"/>
      <c r="B87" s="63"/>
      <c r="C87" s="64"/>
      <c r="D87" s="64"/>
      <c r="E87" s="64"/>
      <c r="F87" s="64"/>
      <c r="G87" s="64"/>
      <c r="H87" s="64"/>
      <c r="I87" s="64"/>
      <c r="J87" s="64"/>
      <c r="K87" s="64"/>
      <c r="L87"/>
      <c r="M87" s="65"/>
    </row>
    <row r="88" spans="1:13" s="12" customFormat="1" ht="79.5" customHeight="1" x14ac:dyDescent="0.3">
      <c r="A88" s="5"/>
      <c r="B88" s="63"/>
      <c r="C88" s="64"/>
      <c r="D88" s="64"/>
      <c r="E88" s="64"/>
      <c r="F88" s="64"/>
      <c r="G88" s="64"/>
      <c r="H88" s="64"/>
      <c r="I88" s="64"/>
      <c r="J88" s="64"/>
      <c r="K88" s="64"/>
      <c r="L88"/>
      <c r="M88" s="65"/>
    </row>
    <row r="89" spans="1:13" s="12" customFormat="1" ht="79.5" customHeight="1" x14ac:dyDescent="0.3">
      <c r="A89" s="5"/>
      <c r="B89" s="63"/>
      <c r="C89" s="64"/>
      <c r="D89" s="64"/>
      <c r="E89" s="64"/>
      <c r="F89" s="64"/>
      <c r="G89" s="64"/>
      <c r="H89" s="64"/>
      <c r="I89" s="64"/>
      <c r="J89" s="64"/>
      <c r="K89" s="64"/>
      <c r="L89"/>
      <c r="M89" s="65"/>
    </row>
    <row r="90" spans="1:13" s="12" customFormat="1" ht="87.75" customHeight="1" x14ac:dyDescent="0.3">
      <c r="A90" s="5"/>
      <c r="B90" s="63"/>
      <c r="C90" s="64"/>
      <c r="D90" s="64"/>
      <c r="E90" s="64"/>
      <c r="F90" s="64"/>
      <c r="G90" s="64"/>
      <c r="H90" s="64"/>
      <c r="I90" s="64"/>
      <c r="J90" s="64"/>
      <c r="K90" s="64"/>
      <c r="L90"/>
      <c r="M90" s="65"/>
    </row>
    <row r="91" spans="1:13" s="12" customFormat="1" ht="89.25" customHeight="1" x14ac:dyDescent="0.3">
      <c r="A91" s="5"/>
      <c r="B91" s="63"/>
      <c r="C91" s="64"/>
      <c r="D91" s="64"/>
      <c r="E91" s="64"/>
      <c r="F91" s="64"/>
      <c r="G91" s="64"/>
      <c r="H91" s="64"/>
      <c r="I91" s="64"/>
      <c r="J91" s="64"/>
      <c r="K91" s="64"/>
      <c r="L91"/>
      <c r="M91" s="65"/>
    </row>
    <row r="92" spans="1:13" s="12" customFormat="1" ht="81" customHeight="1" x14ac:dyDescent="0.3">
      <c r="A92" s="5"/>
      <c r="B92" s="63"/>
      <c r="C92" s="64"/>
      <c r="D92" s="64"/>
      <c r="E92" s="64"/>
      <c r="F92" s="64"/>
      <c r="G92" s="64"/>
      <c r="H92" s="64"/>
      <c r="I92" s="64"/>
      <c r="J92" s="64"/>
      <c r="K92" s="64"/>
      <c r="L92"/>
      <c r="M92" s="65"/>
    </row>
    <row r="93" spans="1:13" s="12" customFormat="1" ht="81" customHeight="1" x14ac:dyDescent="0.3">
      <c r="A93" s="5"/>
      <c r="B93" s="63"/>
      <c r="C93" s="64"/>
      <c r="D93" s="64"/>
      <c r="E93" s="64"/>
      <c r="F93" s="64"/>
      <c r="G93" s="64"/>
      <c r="H93" s="64"/>
      <c r="I93" s="64"/>
      <c r="J93" s="64"/>
      <c r="K93" s="64"/>
      <c r="L93"/>
      <c r="M93" s="65"/>
    </row>
    <row r="94" spans="1:13" s="12" customFormat="1" ht="81" customHeight="1" x14ac:dyDescent="0.3">
      <c r="A94" s="5"/>
      <c r="B94" s="63"/>
      <c r="C94" s="64"/>
      <c r="D94" s="64"/>
      <c r="E94" s="64"/>
      <c r="F94" s="64"/>
      <c r="G94" s="64"/>
      <c r="H94" s="64"/>
      <c r="I94" s="64"/>
      <c r="J94" s="64"/>
      <c r="K94" s="64"/>
      <c r="L94"/>
      <c r="M94" s="65"/>
    </row>
    <row r="95" spans="1:13" s="12" customFormat="1" ht="81" customHeight="1" x14ac:dyDescent="0.3">
      <c r="A95" s="5"/>
      <c r="B95" s="63"/>
      <c r="C95" s="64"/>
      <c r="D95" s="64"/>
      <c r="E95" s="64"/>
      <c r="F95" s="64"/>
      <c r="G95" s="64"/>
      <c r="H95" s="64"/>
      <c r="I95" s="64"/>
      <c r="J95" s="64"/>
      <c r="K95" s="64"/>
      <c r="L95"/>
      <c r="M95" s="65"/>
    </row>
    <row r="96" spans="1:13" s="12" customFormat="1" ht="81" customHeight="1" x14ac:dyDescent="0.3">
      <c r="A96" s="5"/>
      <c r="B96" s="63"/>
      <c r="C96" s="64"/>
      <c r="D96" s="64"/>
      <c r="E96" s="64"/>
      <c r="F96" s="64"/>
      <c r="G96" s="64"/>
      <c r="H96" s="64"/>
      <c r="I96" s="64"/>
      <c r="J96" s="64"/>
      <c r="K96" s="64"/>
      <c r="L96"/>
      <c r="M96" s="65"/>
    </row>
    <row r="97" spans="1:13" s="12" customFormat="1" ht="84.75" customHeight="1" x14ac:dyDescent="0.3">
      <c r="A97" s="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/>
      <c r="M97" s="65"/>
    </row>
    <row r="98" spans="1:13" s="12" customFormat="1" ht="97.5" customHeight="1" x14ac:dyDescent="0.3">
      <c r="A98" s="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/>
      <c r="M98" s="65"/>
    </row>
    <row r="99" spans="1:13" s="4" customFormat="1" ht="94.5" customHeight="1" x14ac:dyDescent="0.3">
      <c r="A99" s="5"/>
      <c r="B99" s="63"/>
      <c r="C99" s="64"/>
      <c r="D99" s="64"/>
      <c r="E99" s="64"/>
      <c r="F99" s="64"/>
      <c r="G99" s="64"/>
      <c r="H99" s="64"/>
      <c r="I99" s="64"/>
      <c r="J99" s="64"/>
      <c r="K99" s="64"/>
      <c r="L99"/>
      <c r="M99" s="65"/>
    </row>
    <row r="100" spans="1:13" s="4" customFormat="1" ht="94.5" customHeight="1" x14ac:dyDescent="0.3">
      <c r="A100" s="5"/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/>
      <c r="M100" s="65"/>
    </row>
    <row r="101" spans="1:13" s="4" customFormat="1" ht="94.5" customHeight="1" x14ac:dyDescent="0.3">
      <c r="A101" s="5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/>
      <c r="M101" s="65"/>
    </row>
    <row r="102" spans="1:13" s="4" customFormat="1" ht="113.25" customHeight="1" x14ac:dyDescent="0.3">
      <c r="A102" s="5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/>
      <c r="M102" s="65"/>
    </row>
    <row r="103" spans="1:13" s="4" customFormat="1" ht="101.25" customHeight="1" x14ac:dyDescent="0.3">
      <c r="A103" s="5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/>
      <c r="M103" s="65"/>
    </row>
    <row r="104" spans="1:13" s="4" customFormat="1" ht="90.75" customHeight="1" x14ac:dyDescent="0.3">
      <c r="A104" s="5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/>
      <c r="M104" s="65"/>
    </row>
    <row r="105" spans="1:13" s="4" customFormat="1" ht="101.25" customHeight="1" x14ac:dyDescent="0.3">
      <c r="A105" s="5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/>
      <c r="M105" s="65"/>
    </row>
    <row r="106" spans="1:13" s="4" customFormat="1" ht="81.75" customHeight="1" x14ac:dyDescent="0.3">
      <c r="A106" s="5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/>
      <c r="M106" s="65"/>
    </row>
    <row r="107" spans="1:13" s="4" customFormat="1" ht="83.25" customHeight="1" x14ac:dyDescent="0.3">
      <c r="A107" s="5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/>
      <c r="M107" s="65"/>
    </row>
    <row r="108" spans="1:13" s="4" customFormat="1" ht="79.5" customHeight="1" x14ac:dyDescent="0.3">
      <c r="A108" s="5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/>
      <c r="M108" s="65"/>
    </row>
    <row r="109" spans="1:13" s="4" customFormat="1" ht="81.75" customHeight="1" x14ac:dyDescent="0.3">
      <c r="A109" s="5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/>
      <c r="M109" s="65"/>
    </row>
    <row r="110" spans="1:13" s="4" customFormat="1" ht="99.75" customHeight="1" x14ac:dyDescent="0.3">
      <c r="A110" s="5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/>
      <c r="M110" s="65"/>
    </row>
    <row r="111" spans="1:13" s="4" customFormat="1" ht="84.75" customHeight="1" x14ac:dyDescent="0.3">
      <c r="A111" s="5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/>
      <c r="M111" s="65"/>
    </row>
    <row r="112" spans="1:13" s="4" customFormat="1" ht="140.25" customHeight="1" x14ac:dyDescent="0.3">
      <c r="A112" s="5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/>
      <c r="M112" s="65"/>
    </row>
    <row r="113" spans="1:13" s="6" customFormat="1" ht="156" customHeight="1" x14ac:dyDescent="0.3">
      <c r="A113" s="5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/>
      <c r="M113" s="65"/>
    </row>
    <row r="114" spans="1:13" s="6" customFormat="1" ht="137.25" customHeight="1" x14ac:dyDescent="0.3">
      <c r="A114" s="5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/>
      <c r="M114" s="65"/>
    </row>
    <row r="115" spans="1:13" s="6" customFormat="1" ht="158.25" customHeight="1" x14ac:dyDescent="0.3">
      <c r="A115" s="5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/>
      <c r="M115" s="65"/>
    </row>
    <row r="116" spans="1:13" s="6" customFormat="1" ht="156" customHeight="1" x14ac:dyDescent="0.3">
      <c r="A116" s="5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/>
      <c r="M116" s="65"/>
    </row>
    <row r="117" spans="1:13" s="12" customFormat="1" ht="84.75" customHeight="1" x14ac:dyDescent="0.3">
      <c r="A117" s="5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/>
      <c r="M117" s="65"/>
    </row>
    <row r="118" spans="1:13" s="12" customFormat="1" ht="84" customHeight="1" x14ac:dyDescent="0.3">
      <c r="A118" s="5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/>
      <c r="M118" s="65"/>
    </row>
    <row r="119" spans="1:13" s="12" customFormat="1" ht="78" customHeight="1" x14ac:dyDescent="0.3">
      <c r="A119" s="5"/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/>
      <c r="M119" s="65"/>
    </row>
    <row r="120" spans="1:13" s="12" customFormat="1" ht="87" customHeight="1" x14ac:dyDescent="0.3">
      <c r="A120" s="5"/>
      <c r="B120" s="63"/>
      <c r="C120" s="64"/>
      <c r="D120" s="64"/>
      <c r="E120" s="64"/>
      <c r="F120" s="64"/>
      <c r="G120" s="64"/>
      <c r="H120" s="64"/>
      <c r="I120" s="64"/>
      <c r="J120" s="64"/>
      <c r="K120" s="64"/>
      <c r="L120"/>
      <c r="M120" s="65"/>
    </row>
    <row r="121" spans="1:13" s="12" customFormat="1" ht="90" customHeight="1" x14ac:dyDescent="0.3">
      <c r="A121" s="5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/>
      <c r="M121" s="65"/>
    </row>
    <row r="122" spans="1:13" s="12" customFormat="1" ht="102" customHeight="1" x14ac:dyDescent="0.3">
      <c r="A122" s="5"/>
      <c r="B122" s="63"/>
      <c r="C122" s="64"/>
      <c r="D122" s="64"/>
      <c r="E122" s="64"/>
      <c r="F122" s="64"/>
      <c r="G122" s="64"/>
      <c r="H122" s="64"/>
      <c r="I122" s="64"/>
      <c r="J122" s="64"/>
      <c r="K122" s="64"/>
      <c r="L122"/>
      <c r="M122" s="65"/>
    </row>
    <row r="123" spans="1:13" s="12" customFormat="1" ht="128.25" customHeight="1" x14ac:dyDescent="0.3">
      <c r="A123" s="5"/>
      <c r="B123" s="63"/>
      <c r="C123" s="64"/>
      <c r="D123" s="64"/>
      <c r="E123" s="64"/>
      <c r="F123" s="64"/>
      <c r="G123" s="64"/>
      <c r="H123" s="64"/>
      <c r="I123" s="64"/>
      <c r="J123" s="64"/>
      <c r="K123" s="64"/>
      <c r="L123"/>
      <c r="M123" s="65"/>
    </row>
    <row r="124" spans="1:13" s="12" customFormat="1" ht="129.75" customHeight="1" x14ac:dyDescent="0.3">
      <c r="A124" s="5"/>
      <c r="B124" s="63"/>
      <c r="C124" s="64"/>
      <c r="D124" s="64"/>
      <c r="E124" s="64"/>
      <c r="F124" s="64"/>
      <c r="G124" s="64"/>
      <c r="H124" s="64"/>
      <c r="I124" s="64"/>
      <c r="J124" s="64"/>
      <c r="K124" s="64"/>
      <c r="L124"/>
      <c r="M124" s="65"/>
    </row>
    <row r="125" spans="1:13" s="3" customFormat="1" ht="81.75" customHeight="1" x14ac:dyDescent="0.3">
      <c r="A125" s="5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/>
      <c r="M125" s="65"/>
    </row>
    <row r="126" spans="1:13" s="4" customFormat="1" ht="84" customHeight="1" x14ac:dyDescent="0.3">
      <c r="A126" s="5"/>
      <c r="B126" s="63"/>
      <c r="C126" s="64"/>
      <c r="D126" s="64"/>
      <c r="E126" s="64"/>
      <c r="F126" s="64"/>
      <c r="G126" s="64"/>
      <c r="H126" s="64"/>
      <c r="I126" s="64"/>
      <c r="J126" s="64"/>
      <c r="K126" s="64"/>
      <c r="L126"/>
      <c r="M126" s="65"/>
    </row>
    <row r="127" spans="1:13" s="12" customFormat="1" ht="84" customHeight="1" x14ac:dyDescent="0.3">
      <c r="A127" s="5"/>
      <c r="B127" s="63"/>
      <c r="C127" s="64"/>
      <c r="D127" s="64"/>
      <c r="E127" s="64"/>
      <c r="F127" s="64"/>
      <c r="G127" s="64"/>
      <c r="H127" s="64"/>
      <c r="I127" s="64"/>
      <c r="J127" s="64"/>
      <c r="K127" s="64"/>
      <c r="L127"/>
      <c r="M127" s="65"/>
    </row>
    <row r="128" spans="1:13" s="12" customFormat="1" ht="78.75" customHeight="1" x14ac:dyDescent="0.3">
      <c r="A128" s="5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/>
      <c r="M128" s="65"/>
    </row>
    <row r="129" spans="1:13" s="12" customFormat="1" ht="79.5" customHeight="1" x14ac:dyDescent="0.3">
      <c r="A129" s="5"/>
      <c r="B129" s="63"/>
      <c r="C129" s="64"/>
      <c r="D129" s="64"/>
      <c r="E129" s="64"/>
      <c r="F129" s="64"/>
      <c r="G129" s="64"/>
      <c r="H129" s="64"/>
      <c r="I129" s="64"/>
      <c r="J129" s="64"/>
      <c r="K129" s="64"/>
      <c r="L129"/>
      <c r="M129" s="65"/>
    </row>
    <row r="130" spans="1:13" s="12" customFormat="1" ht="79.5" customHeight="1" x14ac:dyDescent="0.3">
      <c r="A130" s="5"/>
      <c r="B130" s="63"/>
      <c r="C130" s="64"/>
      <c r="D130" s="64"/>
      <c r="E130" s="64"/>
      <c r="F130" s="64"/>
      <c r="G130" s="64"/>
      <c r="H130" s="64"/>
      <c r="I130" s="64"/>
      <c r="J130" s="64"/>
      <c r="K130" s="64"/>
      <c r="L130"/>
      <c r="M130" s="65"/>
    </row>
    <row r="131" spans="1:13" s="12" customFormat="1" ht="81" customHeight="1" x14ac:dyDescent="0.3">
      <c r="A131" s="5"/>
      <c r="B131" s="63"/>
      <c r="C131" s="64"/>
      <c r="D131" s="64"/>
      <c r="E131" s="64"/>
      <c r="F131" s="64"/>
      <c r="G131" s="64"/>
      <c r="H131" s="64"/>
      <c r="I131" s="64"/>
      <c r="J131" s="64"/>
      <c r="K131" s="64"/>
      <c r="L131"/>
      <c r="M131" s="65"/>
    </row>
    <row r="132" spans="1:13" s="4" customFormat="1" ht="90.75" customHeight="1" x14ac:dyDescent="0.3">
      <c r="A132" s="5"/>
      <c r="B132" s="63"/>
      <c r="C132" s="64"/>
      <c r="D132" s="64"/>
      <c r="E132" s="64"/>
      <c r="F132" s="64"/>
      <c r="G132" s="64"/>
      <c r="H132" s="64"/>
      <c r="I132" s="64"/>
      <c r="J132" s="64"/>
      <c r="K132" s="64"/>
      <c r="L132"/>
      <c r="M132" s="65"/>
    </row>
    <row r="133" spans="1:13" s="4" customFormat="1" ht="97.5" customHeight="1" x14ac:dyDescent="0.3">
      <c r="A133" s="5"/>
      <c r="B133" s="63"/>
      <c r="C133" s="64"/>
      <c r="D133" s="64"/>
      <c r="E133" s="64"/>
      <c r="F133" s="64"/>
      <c r="G133" s="64"/>
      <c r="H133" s="64"/>
      <c r="I133" s="64"/>
      <c r="J133" s="64"/>
      <c r="K133" s="64"/>
      <c r="L133"/>
      <c r="M133" s="65"/>
    </row>
    <row r="134" spans="1:13" s="4" customFormat="1" ht="81.75" customHeight="1" x14ac:dyDescent="0.3">
      <c r="A134" s="5"/>
      <c r="B134" s="63"/>
      <c r="C134" s="64"/>
      <c r="D134" s="64"/>
      <c r="E134" s="64"/>
      <c r="F134" s="64"/>
      <c r="G134" s="64"/>
      <c r="H134" s="64"/>
      <c r="I134" s="64"/>
      <c r="J134" s="64"/>
      <c r="K134" s="64"/>
      <c r="L134"/>
      <c r="M134" s="65"/>
    </row>
    <row r="135" spans="1:13" s="12" customFormat="1" ht="195" customHeight="1" x14ac:dyDescent="0.3">
      <c r="A135" s="5"/>
      <c r="B135" s="63"/>
      <c r="C135" s="64"/>
      <c r="D135" s="64"/>
      <c r="E135" s="64"/>
      <c r="F135" s="64"/>
      <c r="G135" s="64"/>
      <c r="H135" s="64"/>
      <c r="I135" s="64"/>
      <c r="J135" s="64"/>
      <c r="K135" s="64"/>
      <c r="L135"/>
      <c r="M135" s="65"/>
    </row>
    <row r="136" spans="1:13" s="12" customFormat="1" ht="81" customHeight="1" x14ac:dyDescent="0.3">
      <c r="A136" s="5"/>
      <c r="B136" s="63"/>
      <c r="C136" s="64"/>
      <c r="D136" s="64"/>
      <c r="E136" s="64"/>
      <c r="F136" s="64"/>
      <c r="G136" s="64"/>
      <c r="H136" s="64"/>
      <c r="I136" s="64"/>
      <c r="J136" s="64"/>
      <c r="K136" s="64"/>
      <c r="L136"/>
      <c r="M136" s="65"/>
    </row>
    <row r="137" spans="1:13" s="4" customFormat="1" ht="81.75" customHeight="1" x14ac:dyDescent="0.3">
      <c r="A137" s="5"/>
      <c r="B137" s="63"/>
      <c r="C137" s="64"/>
      <c r="D137" s="64"/>
      <c r="E137" s="64"/>
      <c r="F137" s="64"/>
      <c r="G137" s="64"/>
      <c r="H137" s="64"/>
      <c r="I137" s="64"/>
      <c r="J137" s="64"/>
      <c r="K137" s="64"/>
      <c r="L137"/>
      <c r="M137" s="65"/>
    </row>
    <row r="138" spans="1:13" s="4" customFormat="1" ht="81.75" customHeight="1" x14ac:dyDescent="0.3">
      <c r="A138" s="5"/>
      <c r="B138" s="63"/>
      <c r="C138" s="64"/>
      <c r="D138" s="64"/>
      <c r="E138" s="64"/>
      <c r="F138" s="64"/>
      <c r="G138" s="64"/>
      <c r="H138" s="64"/>
      <c r="I138" s="64"/>
      <c r="J138" s="64"/>
      <c r="K138" s="64"/>
      <c r="L138"/>
      <c r="M138" s="65"/>
    </row>
    <row r="139" spans="1:13" s="13" customFormat="1" ht="111.75" customHeight="1" x14ac:dyDescent="0.3">
      <c r="A139" s="5"/>
      <c r="B139" s="63"/>
      <c r="C139" s="64"/>
      <c r="D139" s="64"/>
      <c r="E139" s="64"/>
      <c r="F139" s="64"/>
      <c r="G139" s="64"/>
      <c r="H139" s="64"/>
      <c r="I139" s="64"/>
      <c r="J139" s="64"/>
      <c r="K139" s="64"/>
      <c r="L139"/>
      <c r="M139" s="65"/>
    </row>
    <row r="140" spans="1:13" s="12" customFormat="1" ht="81" customHeight="1" x14ac:dyDescent="0.3">
      <c r="A140" s="5"/>
      <c r="B140" s="63"/>
      <c r="C140" s="64"/>
      <c r="D140" s="64"/>
      <c r="E140" s="64"/>
      <c r="F140" s="64"/>
      <c r="G140" s="64"/>
      <c r="H140" s="64"/>
      <c r="I140" s="64"/>
      <c r="J140" s="64"/>
      <c r="K140" s="64"/>
      <c r="L140"/>
      <c r="M140" s="65"/>
    </row>
    <row r="141" spans="1:13" s="12" customFormat="1" ht="86.25" customHeight="1" x14ac:dyDescent="0.3">
      <c r="A141" s="5"/>
      <c r="B141" s="63"/>
      <c r="C141" s="64"/>
      <c r="D141" s="64"/>
      <c r="E141" s="64"/>
      <c r="F141" s="64"/>
      <c r="G141" s="64"/>
      <c r="H141" s="64"/>
      <c r="I141" s="64"/>
      <c r="J141" s="64"/>
      <c r="K141" s="64"/>
      <c r="L141"/>
      <c r="M141" s="65"/>
    </row>
    <row r="142" spans="1:13" s="4" customFormat="1" ht="106.5" customHeight="1" x14ac:dyDescent="0.3">
      <c r="A142" s="5"/>
      <c r="B142" s="63"/>
      <c r="C142" s="64"/>
      <c r="D142" s="64"/>
      <c r="E142" s="64"/>
      <c r="F142" s="64"/>
      <c r="G142" s="64"/>
      <c r="H142" s="64"/>
      <c r="I142" s="64"/>
      <c r="J142" s="64"/>
      <c r="K142" s="64"/>
      <c r="L142"/>
      <c r="M142" s="65"/>
    </row>
    <row r="143" spans="1:13" s="4" customFormat="1" ht="87" customHeight="1" x14ac:dyDescent="0.3">
      <c r="A143" s="5"/>
      <c r="B143" s="63"/>
      <c r="C143" s="64"/>
      <c r="D143" s="64"/>
      <c r="E143" s="64"/>
      <c r="F143" s="64"/>
      <c r="G143" s="64"/>
      <c r="H143" s="64"/>
      <c r="I143" s="64"/>
      <c r="J143" s="64"/>
      <c r="K143" s="64"/>
      <c r="L143"/>
      <c r="M143" s="65"/>
    </row>
    <row r="144" spans="1:13" s="4" customFormat="1" ht="138" customHeight="1" x14ac:dyDescent="0.3">
      <c r="A144" s="5"/>
      <c r="B144" s="63"/>
      <c r="C144" s="64"/>
      <c r="D144" s="64"/>
      <c r="E144" s="64"/>
      <c r="F144" s="64"/>
      <c r="G144" s="64"/>
      <c r="H144" s="64"/>
      <c r="I144" s="64"/>
      <c r="J144" s="64"/>
      <c r="K144" s="64"/>
      <c r="L144"/>
      <c r="M144" s="65"/>
    </row>
    <row r="145" spans="1:13" s="4" customFormat="1" ht="122.25" customHeight="1" x14ac:dyDescent="0.3">
      <c r="A145" s="5"/>
      <c r="B145" s="63"/>
      <c r="C145" s="64"/>
      <c r="D145" s="64"/>
      <c r="E145" s="64"/>
      <c r="F145" s="64"/>
      <c r="G145" s="64"/>
      <c r="H145" s="64"/>
      <c r="I145" s="64"/>
      <c r="J145" s="64"/>
      <c r="K145" s="64"/>
      <c r="L145"/>
      <c r="M145" s="65"/>
    </row>
    <row r="146" spans="1:13" s="6" customFormat="1" ht="157.5" customHeight="1" x14ac:dyDescent="0.3">
      <c r="A146" s="5"/>
      <c r="B146" s="63"/>
      <c r="C146" s="64"/>
      <c r="D146" s="64"/>
      <c r="E146" s="64"/>
      <c r="F146" s="64"/>
      <c r="G146" s="64"/>
      <c r="H146" s="64"/>
      <c r="I146" s="64"/>
      <c r="J146" s="64"/>
      <c r="K146" s="64"/>
      <c r="L146"/>
      <c r="M146" s="65"/>
    </row>
    <row r="147" spans="1:13" s="6" customFormat="1" ht="124.5" customHeight="1" x14ac:dyDescent="0.3">
      <c r="A147" s="5"/>
      <c r="B147" s="63"/>
      <c r="C147" s="64"/>
      <c r="D147" s="64"/>
      <c r="E147" s="64"/>
      <c r="F147" s="64"/>
      <c r="G147" s="64"/>
      <c r="H147" s="64"/>
      <c r="I147" s="64"/>
      <c r="J147" s="64"/>
      <c r="K147" s="64"/>
      <c r="L147"/>
      <c r="M147" s="65"/>
    </row>
    <row r="148" spans="1:13" s="6" customFormat="1" ht="126" customHeight="1" x14ac:dyDescent="0.3">
      <c r="A148" s="5"/>
      <c r="B148" s="63"/>
      <c r="C148" s="64"/>
      <c r="D148" s="64"/>
      <c r="E148" s="64"/>
      <c r="F148" s="64"/>
      <c r="G148" s="64"/>
      <c r="H148" s="64"/>
      <c r="I148" s="64"/>
      <c r="J148" s="64"/>
      <c r="K148" s="64"/>
      <c r="L148"/>
      <c r="M148" s="65"/>
    </row>
    <row r="149" spans="1:13" s="12" customFormat="1" ht="77.25" customHeight="1" x14ac:dyDescent="0.3">
      <c r="A149" s="5"/>
      <c r="B149" s="63"/>
      <c r="C149" s="64"/>
      <c r="D149" s="64"/>
      <c r="E149" s="64"/>
      <c r="F149" s="64"/>
      <c r="G149" s="64"/>
      <c r="H149" s="64"/>
      <c r="I149" s="64"/>
      <c r="J149" s="64"/>
      <c r="K149" s="64"/>
      <c r="L149"/>
      <c r="M149" s="65"/>
    </row>
    <row r="150" spans="1:13" s="12" customFormat="1" ht="80.25" customHeight="1" x14ac:dyDescent="0.3">
      <c r="A150" s="5"/>
      <c r="B150" s="63"/>
      <c r="C150" s="64"/>
      <c r="D150" s="64"/>
      <c r="E150" s="64"/>
      <c r="F150" s="64"/>
      <c r="G150" s="64"/>
      <c r="H150" s="64"/>
      <c r="I150" s="64"/>
      <c r="J150" s="64"/>
      <c r="K150" s="64"/>
      <c r="L150"/>
      <c r="M150" s="65"/>
    </row>
    <row r="151" spans="1:13" s="12" customFormat="1" ht="87.75" customHeight="1" x14ac:dyDescent="0.3">
      <c r="A151" s="5"/>
      <c r="B151" s="63"/>
      <c r="C151" s="64"/>
      <c r="D151" s="64"/>
      <c r="E151" s="64"/>
      <c r="F151" s="64"/>
      <c r="G151" s="64"/>
      <c r="H151" s="64"/>
      <c r="I151" s="64"/>
      <c r="J151" s="64"/>
      <c r="K151" s="64"/>
      <c r="L151"/>
      <c r="M151" s="65"/>
    </row>
    <row r="152" spans="1:13" s="12" customFormat="1" ht="87.75" customHeight="1" x14ac:dyDescent="0.3">
      <c r="A152" s="5"/>
      <c r="B152" s="63"/>
      <c r="C152" s="64"/>
      <c r="D152" s="64"/>
      <c r="E152" s="64"/>
      <c r="F152" s="64"/>
      <c r="G152" s="64"/>
      <c r="H152" s="64"/>
      <c r="I152" s="64"/>
      <c r="J152" s="64"/>
      <c r="K152" s="64"/>
      <c r="L152"/>
      <c r="M152" s="65"/>
    </row>
    <row r="153" spans="1:13" s="12" customFormat="1" ht="87.75" customHeight="1" x14ac:dyDescent="0.3">
      <c r="A153" s="5"/>
      <c r="B153" s="63"/>
      <c r="C153" s="64"/>
      <c r="D153" s="64"/>
      <c r="E153" s="64"/>
      <c r="F153" s="64"/>
      <c r="G153" s="64"/>
      <c r="H153" s="64"/>
      <c r="I153" s="64"/>
      <c r="J153" s="64"/>
      <c r="K153" s="64"/>
      <c r="L153"/>
      <c r="M153" s="65"/>
    </row>
    <row r="154" spans="1:13" s="12" customFormat="1" ht="87.75" customHeight="1" x14ac:dyDescent="0.3">
      <c r="A154" s="5"/>
      <c r="B154" s="63"/>
      <c r="C154" s="64"/>
      <c r="D154" s="64"/>
      <c r="E154" s="64"/>
      <c r="F154" s="64"/>
      <c r="G154" s="64"/>
      <c r="H154" s="64"/>
      <c r="I154" s="64"/>
      <c r="J154" s="64"/>
      <c r="K154" s="64"/>
      <c r="L154"/>
      <c r="M154" s="65"/>
    </row>
    <row r="155" spans="1:13" s="12" customFormat="1" ht="87.75" customHeight="1" x14ac:dyDescent="0.3">
      <c r="A155" s="5"/>
      <c r="B155" s="63"/>
      <c r="C155" s="64"/>
      <c r="D155" s="64"/>
      <c r="E155" s="64"/>
      <c r="F155" s="64"/>
      <c r="G155" s="64"/>
      <c r="H155" s="64"/>
      <c r="I155" s="64"/>
      <c r="J155" s="64"/>
      <c r="K155" s="64"/>
      <c r="L155"/>
      <c r="M155" s="65"/>
    </row>
    <row r="156" spans="1:13" s="12" customFormat="1" ht="87.75" customHeight="1" x14ac:dyDescent="0.3">
      <c r="A156" s="5"/>
      <c r="B156" s="63"/>
      <c r="C156" s="64"/>
      <c r="D156" s="64"/>
      <c r="E156" s="64"/>
      <c r="F156" s="64"/>
      <c r="G156" s="64"/>
      <c r="H156" s="64"/>
      <c r="I156" s="64"/>
      <c r="J156" s="64"/>
      <c r="K156" s="64"/>
      <c r="L156"/>
      <c r="M156" s="65"/>
    </row>
    <row r="157" spans="1:13" s="12" customFormat="1" ht="87.75" customHeight="1" x14ac:dyDescent="0.3">
      <c r="A157" s="5"/>
      <c r="B157" s="63"/>
      <c r="C157" s="64"/>
      <c r="D157" s="64"/>
      <c r="E157" s="64"/>
      <c r="F157" s="64"/>
      <c r="G157" s="64"/>
      <c r="H157" s="64"/>
      <c r="I157" s="64"/>
      <c r="J157" s="64"/>
      <c r="K157" s="64"/>
      <c r="L157"/>
      <c r="M157" s="65"/>
    </row>
    <row r="158" spans="1:13" s="12" customFormat="1" ht="87.75" customHeight="1" x14ac:dyDescent="0.3">
      <c r="A158" s="5"/>
      <c r="B158" s="63"/>
      <c r="C158" s="64"/>
      <c r="D158" s="64"/>
      <c r="E158" s="64"/>
      <c r="F158" s="64"/>
      <c r="G158" s="64"/>
      <c r="H158" s="64"/>
      <c r="I158" s="64"/>
      <c r="J158" s="64"/>
      <c r="K158" s="64"/>
      <c r="L158"/>
      <c r="M158" s="65"/>
    </row>
    <row r="159" spans="1:13" s="12" customFormat="1" ht="87.75" customHeight="1" x14ac:dyDescent="0.3">
      <c r="A159" s="5"/>
      <c r="B159" s="63"/>
      <c r="C159" s="64"/>
      <c r="D159" s="64"/>
      <c r="E159" s="64"/>
      <c r="F159" s="64"/>
      <c r="G159" s="64"/>
      <c r="H159" s="64"/>
      <c r="I159" s="64"/>
      <c r="J159" s="64"/>
      <c r="K159" s="64"/>
      <c r="L159"/>
      <c r="M159" s="65"/>
    </row>
    <row r="160" spans="1:13" s="12" customFormat="1" ht="87.75" customHeight="1" x14ac:dyDescent="0.3">
      <c r="A160" s="5"/>
      <c r="B160" s="63"/>
      <c r="C160" s="64"/>
      <c r="D160" s="64"/>
      <c r="E160" s="64"/>
      <c r="F160" s="64"/>
      <c r="G160" s="64"/>
      <c r="H160" s="64"/>
      <c r="I160" s="64"/>
      <c r="J160" s="64"/>
      <c r="K160" s="64"/>
      <c r="L160"/>
      <c r="M160" s="65"/>
    </row>
    <row r="161" spans="1:13" s="12" customFormat="1" ht="190.5" customHeight="1" x14ac:dyDescent="0.3">
      <c r="A161" s="5"/>
      <c r="B161" s="63"/>
      <c r="C161" s="64"/>
      <c r="D161" s="64"/>
      <c r="E161" s="64"/>
      <c r="F161" s="64"/>
      <c r="G161" s="64"/>
      <c r="H161" s="64"/>
      <c r="I161" s="64"/>
      <c r="J161" s="64"/>
      <c r="K161" s="64"/>
      <c r="L161"/>
      <c r="M161" s="65"/>
    </row>
    <row r="162" spans="1:13" s="12" customFormat="1" ht="87.75" customHeight="1" x14ac:dyDescent="0.3">
      <c r="A162" s="5"/>
      <c r="B162" s="63"/>
      <c r="C162" s="64"/>
      <c r="D162" s="64"/>
      <c r="E162" s="64"/>
      <c r="F162" s="64"/>
      <c r="G162" s="64"/>
      <c r="H162" s="64"/>
      <c r="I162" s="64"/>
      <c r="J162" s="64"/>
      <c r="K162" s="64"/>
      <c r="L162"/>
      <c r="M162" s="65"/>
    </row>
    <row r="163" spans="1:13" s="12" customFormat="1" ht="102" customHeight="1" x14ac:dyDescent="0.3">
      <c r="A163" s="5"/>
      <c r="B163" s="63"/>
      <c r="C163" s="64"/>
      <c r="D163" s="64"/>
      <c r="E163" s="64"/>
      <c r="F163" s="64"/>
      <c r="G163" s="64"/>
      <c r="H163" s="64"/>
      <c r="I163" s="64"/>
      <c r="J163" s="64"/>
      <c r="K163" s="64"/>
      <c r="L163"/>
      <c r="M163" s="65"/>
    </row>
    <row r="164" spans="1:13" s="12" customFormat="1" ht="80.25" customHeight="1" x14ac:dyDescent="0.3">
      <c r="A164" s="5"/>
      <c r="B164" s="63"/>
      <c r="C164" s="64"/>
      <c r="D164" s="64"/>
      <c r="E164" s="64"/>
      <c r="F164" s="64"/>
      <c r="G164" s="64"/>
      <c r="H164" s="64"/>
      <c r="I164" s="64"/>
      <c r="J164" s="64"/>
      <c r="K164" s="64"/>
      <c r="L164"/>
      <c r="M164" s="65"/>
    </row>
    <row r="165" spans="1:13" s="12" customFormat="1" ht="102" customHeight="1" x14ac:dyDescent="0.3">
      <c r="A165" s="5"/>
      <c r="B165" s="63"/>
      <c r="C165" s="64"/>
      <c r="D165" s="64"/>
      <c r="E165" s="64"/>
      <c r="F165" s="64"/>
      <c r="G165" s="64"/>
      <c r="H165" s="64"/>
      <c r="I165" s="64"/>
      <c r="J165" s="64"/>
      <c r="K165" s="64"/>
      <c r="L165"/>
      <c r="M165" s="65"/>
    </row>
    <row r="166" spans="1:13" s="12" customFormat="1" ht="81.75" customHeight="1" x14ac:dyDescent="0.3">
      <c r="A166" s="5"/>
      <c r="B166" s="63"/>
      <c r="C166" s="64"/>
      <c r="D166" s="64"/>
      <c r="E166" s="64"/>
      <c r="F166" s="64"/>
      <c r="G166" s="64"/>
      <c r="H166" s="64"/>
      <c r="I166" s="64"/>
      <c r="J166" s="64"/>
      <c r="K166" s="64"/>
      <c r="L166"/>
      <c r="M166" s="65"/>
    </row>
    <row r="167" spans="1:13" s="6" customFormat="1" ht="137.25" customHeight="1" x14ac:dyDescent="0.3">
      <c r="A167" s="5"/>
      <c r="B167" s="63"/>
      <c r="C167" s="64"/>
      <c r="D167" s="64"/>
      <c r="E167" s="64"/>
      <c r="F167" s="64"/>
      <c r="G167" s="64"/>
      <c r="H167" s="64"/>
      <c r="I167" s="64"/>
      <c r="J167" s="64"/>
      <c r="K167" s="64"/>
      <c r="L167"/>
      <c r="M167" s="65"/>
    </row>
    <row r="168" spans="1:13" s="6" customFormat="1" ht="137.25" customHeight="1" x14ac:dyDescent="0.3">
      <c r="A168" s="5"/>
      <c r="B168" s="63"/>
      <c r="C168" s="64"/>
      <c r="D168" s="64"/>
      <c r="E168" s="64"/>
      <c r="F168" s="64"/>
      <c r="G168" s="64"/>
      <c r="H168" s="64"/>
      <c r="I168" s="64"/>
      <c r="J168" s="64"/>
      <c r="K168" s="64"/>
      <c r="L168"/>
      <c r="M168" s="65"/>
    </row>
    <row r="169" spans="1:13" s="7" customFormat="1" ht="134.25" customHeight="1" x14ac:dyDescent="0.3">
      <c r="A169" s="5"/>
      <c r="B169" s="63"/>
      <c r="C169" s="64"/>
      <c r="D169" s="64"/>
      <c r="E169" s="64"/>
      <c r="F169" s="64"/>
      <c r="G169" s="64"/>
      <c r="H169" s="64"/>
      <c r="I169" s="64"/>
      <c r="J169" s="64"/>
      <c r="K169" s="64"/>
      <c r="L169"/>
      <c r="M169" s="65"/>
    </row>
    <row r="170" spans="1:13" s="12" customFormat="1" ht="98.25" customHeight="1" x14ac:dyDescent="0.3">
      <c r="A170" s="5"/>
      <c r="B170" s="63"/>
      <c r="C170" s="64"/>
      <c r="D170" s="64"/>
      <c r="E170" s="64"/>
      <c r="F170" s="64"/>
      <c r="G170" s="64"/>
      <c r="H170" s="64"/>
      <c r="I170" s="64"/>
      <c r="J170" s="64"/>
      <c r="K170" s="64"/>
      <c r="L170"/>
      <c r="M170" s="65"/>
    </row>
    <row r="171" spans="1:13" s="12" customFormat="1" ht="84.75" customHeight="1" x14ac:dyDescent="0.3">
      <c r="A171" s="5"/>
      <c r="B171" s="63"/>
      <c r="C171" s="64"/>
      <c r="D171" s="64"/>
      <c r="E171" s="64"/>
      <c r="F171" s="64"/>
      <c r="G171" s="64"/>
      <c r="H171" s="64"/>
      <c r="I171" s="64"/>
      <c r="J171" s="64"/>
      <c r="K171" s="64"/>
      <c r="L171"/>
      <c r="M171" s="65"/>
    </row>
    <row r="172" spans="1:13" s="7" customFormat="1" ht="75.75" customHeight="1" x14ac:dyDescent="0.3">
      <c r="A172" s="5"/>
      <c r="B172" s="63"/>
      <c r="C172" s="64"/>
      <c r="D172" s="64"/>
      <c r="E172" s="64"/>
      <c r="F172" s="64"/>
      <c r="G172" s="64"/>
      <c r="H172" s="64"/>
      <c r="I172" s="64"/>
      <c r="J172" s="64"/>
      <c r="K172" s="64"/>
      <c r="L172"/>
      <c r="M172" s="65"/>
    </row>
    <row r="173" spans="1:13" s="7" customFormat="1" ht="79.5" customHeight="1" x14ac:dyDescent="0.3">
      <c r="A173" s="5"/>
      <c r="B173" s="63"/>
      <c r="C173" s="64"/>
      <c r="D173" s="64"/>
      <c r="E173" s="64"/>
      <c r="F173" s="64"/>
      <c r="G173" s="64"/>
      <c r="H173" s="64"/>
      <c r="I173" s="64"/>
      <c r="J173" s="64"/>
      <c r="K173" s="64"/>
      <c r="L173"/>
      <c r="M173" s="65"/>
    </row>
    <row r="174" spans="1:13" s="7" customFormat="1" ht="81.75" customHeight="1" x14ac:dyDescent="0.3">
      <c r="A174" s="5"/>
      <c r="B174" s="63"/>
      <c r="C174" s="64"/>
      <c r="D174" s="64"/>
      <c r="E174" s="64"/>
      <c r="F174" s="64"/>
      <c r="G174" s="64"/>
      <c r="H174" s="64"/>
      <c r="I174" s="64"/>
      <c r="J174" s="64"/>
      <c r="K174" s="64"/>
      <c r="L174"/>
      <c r="M174" s="65"/>
    </row>
    <row r="175" spans="1:13" s="2" customFormat="1" ht="78.75" customHeight="1" x14ac:dyDescent="0.3">
      <c r="A175" s="5"/>
      <c r="B175" s="63"/>
      <c r="C175" s="64"/>
      <c r="D175" s="64"/>
      <c r="E175" s="64"/>
      <c r="F175" s="64"/>
      <c r="G175" s="64"/>
      <c r="H175" s="64"/>
      <c r="I175" s="64"/>
      <c r="J175" s="64"/>
      <c r="K175" s="64"/>
      <c r="L175"/>
      <c r="M175" s="65"/>
    </row>
    <row r="176" spans="1:13" s="7" customFormat="1" ht="79.5" customHeight="1" x14ac:dyDescent="0.3">
      <c r="A176" s="5"/>
      <c r="B176" s="63"/>
      <c r="C176" s="64"/>
      <c r="D176" s="64"/>
      <c r="E176" s="64"/>
      <c r="F176" s="64"/>
      <c r="G176" s="64"/>
      <c r="H176" s="64"/>
      <c r="I176" s="64"/>
      <c r="J176" s="64"/>
      <c r="K176" s="64"/>
      <c r="L176"/>
      <c r="M176" s="65"/>
    </row>
    <row r="177" spans="1:13" s="12" customFormat="1" ht="81.75" customHeight="1" x14ac:dyDescent="0.3">
      <c r="A177" s="5"/>
      <c r="B177" s="63"/>
      <c r="C177" s="64"/>
      <c r="D177" s="64"/>
      <c r="E177" s="64"/>
      <c r="F177" s="64"/>
      <c r="G177" s="64"/>
      <c r="H177" s="64"/>
      <c r="I177" s="64"/>
      <c r="J177" s="64"/>
      <c r="K177" s="64"/>
      <c r="L177"/>
      <c r="M177" s="65"/>
    </row>
    <row r="178" spans="1:13" s="12" customFormat="1" ht="80.25" customHeight="1" x14ac:dyDescent="0.3">
      <c r="A178" s="5"/>
      <c r="B178" s="63"/>
      <c r="C178" s="64"/>
      <c r="D178" s="64"/>
      <c r="E178" s="64"/>
      <c r="F178" s="64"/>
      <c r="G178" s="64"/>
      <c r="H178" s="64"/>
      <c r="I178" s="64"/>
      <c r="J178" s="64"/>
      <c r="K178" s="64"/>
      <c r="L178"/>
      <c r="M178" s="65"/>
    </row>
    <row r="179" spans="1:13" s="12" customFormat="1" ht="75" customHeight="1" x14ac:dyDescent="0.3">
      <c r="A179" s="5"/>
      <c r="B179" s="63"/>
      <c r="C179" s="64"/>
      <c r="D179" s="64"/>
      <c r="E179" s="64"/>
      <c r="F179" s="64"/>
      <c r="G179" s="64"/>
      <c r="H179" s="64"/>
      <c r="I179" s="64"/>
      <c r="J179" s="64"/>
      <c r="K179" s="64"/>
      <c r="L179"/>
      <c r="M179" s="65"/>
    </row>
    <row r="180" spans="1:13" s="12" customFormat="1" ht="81" customHeight="1" x14ac:dyDescent="0.3">
      <c r="A180" s="5"/>
      <c r="B180" s="63"/>
      <c r="C180" s="64"/>
      <c r="D180" s="64"/>
      <c r="E180" s="64"/>
      <c r="F180" s="64"/>
      <c r="G180" s="64"/>
      <c r="H180" s="64"/>
      <c r="I180" s="64"/>
      <c r="J180" s="64"/>
      <c r="K180" s="64"/>
      <c r="L180"/>
      <c r="M180" s="65"/>
    </row>
    <row r="181" spans="1:13" s="12" customFormat="1" ht="96" customHeight="1" x14ac:dyDescent="0.3">
      <c r="A181" s="5"/>
      <c r="B181" s="63"/>
      <c r="C181" s="64"/>
      <c r="D181" s="64"/>
      <c r="E181" s="64"/>
      <c r="F181" s="64"/>
      <c r="G181" s="64"/>
      <c r="H181" s="64"/>
      <c r="I181" s="64"/>
      <c r="J181" s="64"/>
      <c r="K181" s="64"/>
      <c r="L181"/>
      <c r="M181" s="65"/>
    </row>
    <row r="182" spans="1:13" s="12" customFormat="1" ht="99.75" customHeight="1" x14ac:dyDescent="0.3">
      <c r="A182" s="5"/>
      <c r="B182" s="63"/>
      <c r="C182" s="64"/>
      <c r="D182" s="64"/>
      <c r="E182" s="64"/>
      <c r="F182" s="64"/>
      <c r="G182" s="64"/>
      <c r="H182" s="64"/>
      <c r="I182" s="64"/>
      <c r="J182" s="64"/>
      <c r="K182" s="64"/>
      <c r="L182"/>
      <c r="M182" s="65"/>
    </row>
    <row r="183" spans="1:13" s="12" customFormat="1" ht="95.25" customHeight="1" x14ac:dyDescent="0.3">
      <c r="A183" s="5"/>
      <c r="B183" s="63"/>
      <c r="C183" s="64"/>
      <c r="D183" s="64"/>
      <c r="E183" s="64"/>
      <c r="F183" s="64"/>
      <c r="G183" s="64"/>
      <c r="H183" s="64"/>
      <c r="I183" s="64"/>
      <c r="J183" s="64"/>
      <c r="K183" s="64"/>
      <c r="L183"/>
      <c r="M183" s="65"/>
    </row>
    <row r="184" spans="1:13" s="12" customFormat="1" ht="146.25" customHeight="1" x14ac:dyDescent="0.3">
      <c r="A184" s="5"/>
      <c r="B184" s="63"/>
      <c r="C184" s="64"/>
      <c r="D184" s="64"/>
      <c r="E184" s="64"/>
      <c r="F184" s="64"/>
      <c r="G184" s="64"/>
      <c r="H184" s="64"/>
      <c r="I184" s="64"/>
      <c r="J184" s="64"/>
      <c r="K184" s="64"/>
      <c r="L184"/>
      <c r="M184" s="65"/>
    </row>
    <row r="185" spans="1:13" s="4" customFormat="1" ht="167.25" customHeight="1" x14ac:dyDescent="0.3">
      <c r="A185" s="5"/>
      <c r="B185" s="63"/>
      <c r="C185" s="64"/>
      <c r="D185" s="64"/>
      <c r="E185" s="64"/>
      <c r="F185" s="64"/>
      <c r="G185" s="64"/>
      <c r="H185" s="64"/>
      <c r="I185" s="64"/>
      <c r="J185" s="64"/>
      <c r="K185" s="64"/>
      <c r="L185"/>
      <c r="M185" s="65"/>
    </row>
    <row r="186" spans="1:13" s="12" customFormat="1" ht="81" customHeight="1" x14ac:dyDescent="0.3">
      <c r="A186" s="5"/>
      <c r="B186" s="63"/>
      <c r="C186" s="64"/>
      <c r="D186" s="64"/>
      <c r="E186" s="64"/>
      <c r="F186" s="64"/>
      <c r="G186" s="64"/>
      <c r="H186" s="64"/>
      <c r="I186" s="64"/>
      <c r="J186" s="64"/>
      <c r="K186" s="64"/>
      <c r="L186"/>
      <c r="M186" s="65"/>
    </row>
    <row r="187" spans="1:13" s="12" customFormat="1" ht="86.25" customHeight="1" x14ac:dyDescent="0.3">
      <c r="A187" s="5"/>
      <c r="B187" s="63"/>
      <c r="C187" s="64"/>
      <c r="D187" s="64"/>
      <c r="E187" s="64"/>
      <c r="F187" s="64"/>
      <c r="G187" s="64"/>
      <c r="H187" s="64"/>
      <c r="I187" s="64"/>
      <c r="J187" s="64"/>
      <c r="K187" s="64"/>
      <c r="L187"/>
      <c r="M187" s="65"/>
    </row>
    <row r="188" spans="1:13" s="12" customFormat="1" ht="86.25" customHeight="1" x14ac:dyDescent="0.3">
      <c r="A188" s="5"/>
      <c r="B188" s="63"/>
      <c r="C188" s="64"/>
      <c r="D188" s="64"/>
      <c r="E188" s="64"/>
      <c r="F188" s="64"/>
      <c r="G188" s="64"/>
      <c r="H188" s="64"/>
      <c r="I188" s="64"/>
      <c r="J188" s="64"/>
      <c r="K188" s="64"/>
      <c r="L188"/>
      <c r="M188" s="65"/>
    </row>
    <row r="189" spans="1:13" s="12" customFormat="1" ht="84.75" customHeight="1" x14ac:dyDescent="0.3">
      <c r="A189" s="5"/>
      <c r="B189" s="63"/>
      <c r="C189" s="64"/>
      <c r="D189" s="64"/>
      <c r="E189" s="64"/>
      <c r="F189" s="64"/>
      <c r="G189" s="64"/>
      <c r="H189" s="64"/>
      <c r="I189" s="64"/>
      <c r="J189" s="64"/>
      <c r="K189" s="64"/>
      <c r="L189"/>
      <c r="M189" s="65"/>
    </row>
    <row r="190" spans="1:13" s="12" customFormat="1" ht="171" customHeight="1" x14ac:dyDescent="0.3">
      <c r="A190" s="5"/>
      <c r="B190" s="63"/>
      <c r="C190" s="64"/>
      <c r="D190" s="64"/>
      <c r="E190" s="64"/>
      <c r="F190" s="64"/>
      <c r="G190" s="64"/>
      <c r="H190" s="64"/>
      <c r="I190" s="64"/>
      <c r="J190" s="64"/>
      <c r="K190" s="64"/>
      <c r="L190"/>
      <c r="M190" s="65"/>
    </row>
    <row r="191" spans="1:13" s="7" customFormat="1" ht="99.75" customHeight="1" x14ac:dyDescent="0.3">
      <c r="A191" s="5"/>
      <c r="B191" s="63"/>
      <c r="C191" s="64"/>
      <c r="D191" s="64"/>
      <c r="E191" s="64"/>
      <c r="F191" s="64"/>
      <c r="G191" s="64"/>
      <c r="H191" s="64"/>
      <c r="I191" s="64"/>
      <c r="J191" s="64"/>
      <c r="K191" s="64"/>
      <c r="L191"/>
      <c r="M191" s="65"/>
    </row>
    <row r="192" spans="1:13" s="2" customFormat="1" ht="78.75" customHeight="1" x14ac:dyDescent="0.3">
      <c r="A192" s="5"/>
      <c r="B192" s="63"/>
      <c r="C192" s="64"/>
      <c r="D192" s="64"/>
      <c r="E192" s="64"/>
      <c r="F192" s="64"/>
      <c r="G192" s="64"/>
      <c r="H192" s="64"/>
      <c r="I192" s="64"/>
      <c r="J192" s="64"/>
      <c r="K192" s="64"/>
      <c r="L192"/>
      <c r="M192" s="65"/>
    </row>
    <row r="193" spans="1:13" s="7" customFormat="1" ht="79.5" customHeight="1" x14ac:dyDescent="0.3">
      <c r="A193" s="5"/>
      <c r="B193" s="63"/>
      <c r="C193" s="64"/>
      <c r="D193" s="64"/>
      <c r="E193" s="64"/>
      <c r="F193" s="64"/>
      <c r="G193" s="64"/>
      <c r="H193" s="64"/>
      <c r="I193" s="64"/>
      <c r="J193" s="64"/>
      <c r="K193" s="64"/>
      <c r="L193"/>
      <c r="M193" s="65"/>
    </row>
    <row r="194" spans="1:13" s="12" customFormat="1" ht="81" customHeight="1" x14ac:dyDescent="0.3">
      <c r="A194" s="5"/>
      <c r="B194" s="63"/>
      <c r="C194" s="64"/>
      <c r="D194" s="64"/>
      <c r="E194" s="64"/>
      <c r="F194" s="64"/>
      <c r="G194" s="64"/>
      <c r="H194" s="64"/>
      <c r="I194" s="64"/>
      <c r="J194" s="64"/>
      <c r="K194" s="64"/>
      <c r="L194"/>
      <c r="M194" s="65"/>
    </row>
    <row r="195" spans="1:13" s="12" customFormat="1" ht="95.25" customHeight="1" x14ac:dyDescent="0.3">
      <c r="A195" s="5"/>
      <c r="B195" s="63"/>
      <c r="C195" s="64"/>
      <c r="D195" s="64"/>
      <c r="E195" s="64"/>
      <c r="F195" s="64"/>
      <c r="G195" s="64"/>
      <c r="H195" s="64"/>
      <c r="I195" s="64"/>
      <c r="J195" s="64"/>
      <c r="K195" s="64"/>
      <c r="L195"/>
      <c r="M195" s="65"/>
    </row>
    <row r="196" spans="1:13" s="12" customFormat="1" ht="96" customHeight="1" x14ac:dyDescent="0.3">
      <c r="A196" s="5"/>
      <c r="B196" s="63"/>
      <c r="C196" s="64"/>
      <c r="D196" s="64"/>
      <c r="E196" s="64"/>
      <c r="F196" s="64"/>
      <c r="G196" s="64"/>
      <c r="H196" s="64"/>
      <c r="I196" s="64"/>
      <c r="J196" s="64"/>
      <c r="K196" s="64"/>
      <c r="L196"/>
      <c r="M196" s="65"/>
    </row>
    <row r="197" spans="1:13" s="12" customFormat="1" ht="99.75" customHeight="1" x14ac:dyDescent="0.3">
      <c r="A197" s="5"/>
      <c r="B197" s="63"/>
      <c r="C197" s="64"/>
      <c r="D197" s="64"/>
      <c r="E197" s="64"/>
      <c r="F197" s="64"/>
      <c r="G197" s="64"/>
      <c r="H197" s="64"/>
      <c r="I197" s="64"/>
      <c r="J197" s="64"/>
      <c r="K197" s="64"/>
      <c r="L197"/>
      <c r="M197" s="65"/>
    </row>
    <row r="198" spans="1:13" s="12" customFormat="1" ht="96" customHeight="1" x14ac:dyDescent="0.3">
      <c r="A198" s="5"/>
      <c r="B198" s="63"/>
      <c r="C198" s="64"/>
      <c r="D198" s="64"/>
      <c r="E198" s="64"/>
      <c r="F198" s="64"/>
      <c r="G198" s="64"/>
      <c r="H198" s="64"/>
      <c r="I198" s="64"/>
      <c r="J198" s="64"/>
      <c r="K198" s="64"/>
      <c r="L198"/>
      <c r="M198" s="65"/>
    </row>
    <row r="199" spans="1:13" s="4" customFormat="1" ht="75" customHeight="1" x14ac:dyDescent="0.3">
      <c r="A199" s="5"/>
      <c r="B199" s="63"/>
      <c r="C199" s="64"/>
      <c r="D199" s="64"/>
      <c r="E199" s="64"/>
      <c r="F199" s="64"/>
      <c r="G199" s="64"/>
      <c r="H199" s="64"/>
      <c r="I199" s="64"/>
      <c r="J199" s="64"/>
      <c r="K199" s="64"/>
      <c r="L199"/>
      <c r="M199" s="65"/>
    </row>
    <row r="200" spans="1:13" s="4" customFormat="1" ht="79.5" customHeight="1" x14ac:dyDescent="0.3">
      <c r="A200" s="5"/>
      <c r="B200" s="63"/>
      <c r="C200" s="64"/>
      <c r="D200" s="64"/>
      <c r="E200" s="64"/>
      <c r="F200" s="64"/>
      <c r="G200" s="64"/>
      <c r="H200" s="64"/>
      <c r="I200" s="64"/>
      <c r="J200" s="64"/>
      <c r="K200" s="64"/>
      <c r="L200"/>
      <c r="M200" s="65"/>
    </row>
    <row r="201" spans="1:13" s="4" customFormat="1" ht="83.25" customHeight="1" x14ac:dyDescent="0.3">
      <c r="A201" s="5"/>
      <c r="B201" s="63"/>
      <c r="C201" s="64"/>
      <c r="D201" s="64"/>
      <c r="E201" s="64"/>
      <c r="F201" s="64"/>
      <c r="G201" s="64"/>
      <c r="H201" s="64"/>
      <c r="I201" s="64"/>
      <c r="J201" s="64"/>
      <c r="K201" s="64"/>
      <c r="L201"/>
      <c r="M201" s="65"/>
    </row>
    <row r="202" spans="1:13" s="12" customFormat="1" ht="85.5" customHeight="1" x14ac:dyDescent="0.3">
      <c r="A202" s="5"/>
      <c r="B202" s="63"/>
      <c r="C202" s="64"/>
      <c r="D202" s="64"/>
      <c r="E202" s="64"/>
      <c r="F202" s="64"/>
      <c r="G202" s="64"/>
      <c r="H202" s="64"/>
      <c r="I202" s="64"/>
      <c r="J202" s="64"/>
      <c r="K202" s="64"/>
      <c r="L202"/>
      <c r="M202" s="65"/>
    </row>
    <row r="203" spans="1:13" s="12" customFormat="1" ht="86.25" customHeight="1" x14ac:dyDescent="0.3">
      <c r="A203" s="5"/>
      <c r="B203" s="63"/>
      <c r="C203" s="64"/>
      <c r="D203" s="64"/>
      <c r="E203" s="64"/>
      <c r="F203" s="64"/>
      <c r="G203" s="64"/>
      <c r="H203" s="64"/>
      <c r="I203" s="64"/>
      <c r="J203" s="64"/>
      <c r="K203" s="64"/>
      <c r="L203"/>
      <c r="M203" s="65"/>
    </row>
    <row r="204" spans="1:13" s="4" customFormat="1" ht="81" customHeight="1" x14ac:dyDescent="0.3">
      <c r="A204" s="5"/>
      <c r="B204" s="63"/>
      <c r="C204" s="64"/>
      <c r="D204" s="64"/>
      <c r="E204" s="64"/>
      <c r="F204" s="64"/>
      <c r="G204" s="64"/>
      <c r="H204" s="64"/>
      <c r="I204" s="64"/>
      <c r="J204" s="64"/>
      <c r="K204" s="64"/>
      <c r="L204"/>
      <c r="M204" s="65"/>
    </row>
    <row r="205" spans="1:13" s="4" customFormat="1" ht="90.75" customHeight="1" x14ac:dyDescent="0.3">
      <c r="A205" s="5"/>
      <c r="B205" s="63"/>
      <c r="C205" s="64"/>
      <c r="D205" s="64"/>
      <c r="E205" s="64"/>
      <c r="F205" s="64"/>
      <c r="G205" s="64"/>
      <c r="H205" s="64"/>
      <c r="I205" s="64"/>
      <c r="J205" s="64"/>
      <c r="K205" s="64"/>
      <c r="L205"/>
      <c r="M205" s="65"/>
    </row>
    <row r="206" spans="1:13" s="4" customFormat="1" ht="128.25" customHeight="1" x14ac:dyDescent="0.3">
      <c r="A206" s="5"/>
      <c r="B206" s="63"/>
      <c r="C206" s="64"/>
      <c r="D206" s="64"/>
      <c r="E206" s="64"/>
      <c r="F206" s="64"/>
      <c r="G206" s="64"/>
      <c r="H206" s="64"/>
      <c r="I206" s="64"/>
      <c r="J206" s="64"/>
      <c r="K206" s="64"/>
      <c r="L206"/>
      <c r="M206" s="65"/>
    </row>
    <row r="207" spans="1:13" s="4" customFormat="1" ht="85.5" customHeight="1" x14ac:dyDescent="0.3">
      <c r="A207" s="5"/>
      <c r="B207" s="63"/>
      <c r="C207" s="64"/>
      <c r="D207" s="64"/>
      <c r="E207" s="64"/>
      <c r="F207" s="64"/>
      <c r="G207" s="64"/>
      <c r="H207" s="64"/>
      <c r="I207" s="64"/>
      <c r="J207" s="64"/>
      <c r="K207" s="64"/>
      <c r="L207"/>
      <c r="M207" s="65"/>
    </row>
    <row r="208" spans="1:13" s="12" customFormat="1" ht="76.5" customHeight="1" x14ac:dyDescent="0.3">
      <c r="A208" s="5"/>
      <c r="B208" s="63"/>
      <c r="C208" s="64"/>
      <c r="D208" s="64"/>
      <c r="E208" s="64"/>
      <c r="F208" s="64"/>
      <c r="G208" s="64"/>
      <c r="H208" s="64"/>
      <c r="I208" s="64"/>
      <c r="J208" s="64"/>
      <c r="K208" s="64"/>
      <c r="L208"/>
      <c r="M208" s="65"/>
    </row>
    <row r="209" spans="1:13" s="12" customFormat="1" ht="77.25" customHeight="1" x14ac:dyDescent="0.3">
      <c r="A209" s="5"/>
      <c r="B209" s="63"/>
      <c r="C209" s="64"/>
      <c r="D209" s="64"/>
      <c r="E209" s="64"/>
      <c r="F209" s="64"/>
      <c r="G209" s="64"/>
      <c r="H209" s="64"/>
      <c r="I209" s="64"/>
      <c r="J209" s="64"/>
      <c r="K209" s="64"/>
      <c r="L209"/>
      <c r="M209" s="65"/>
    </row>
    <row r="210" spans="1:13" s="12" customFormat="1" ht="84.75" customHeight="1" x14ac:dyDescent="0.3">
      <c r="A210" s="5"/>
      <c r="B210" s="63"/>
      <c r="C210" s="64"/>
      <c r="D210" s="64"/>
      <c r="E210" s="64"/>
      <c r="F210" s="64"/>
      <c r="G210" s="64"/>
      <c r="H210" s="64"/>
      <c r="I210" s="64"/>
      <c r="J210" s="64"/>
      <c r="K210" s="64"/>
      <c r="L210"/>
      <c r="M210" s="65"/>
    </row>
    <row r="211" spans="1:13" s="12" customFormat="1" ht="103.5" customHeight="1" x14ac:dyDescent="0.3">
      <c r="A211" s="5"/>
      <c r="B211" s="63"/>
      <c r="C211" s="64"/>
      <c r="D211" s="64"/>
      <c r="E211" s="64"/>
      <c r="F211" s="64"/>
      <c r="G211" s="64"/>
      <c r="H211" s="64"/>
      <c r="I211" s="64"/>
      <c r="J211" s="64"/>
      <c r="K211" s="64"/>
      <c r="L211"/>
      <c r="M211" s="65"/>
    </row>
    <row r="212" spans="1:13" s="12" customFormat="1" ht="84.75" customHeight="1" x14ac:dyDescent="0.3">
      <c r="A212" s="5"/>
      <c r="B212" s="63"/>
      <c r="C212" s="64"/>
      <c r="D212" s="64"/>
      <c r="E212" s="64"/>
      <c r="F212" s="64"/>
      <c r="G212" s="64"/>
      <c r="H212" s="64"/>
      <c r="I212" s="64"/>
      <c r="J212" s="64"/>
      <c r="K212" s="64"/>
      <c r="L212"/>
      <c r="M212" s="65"/>
    </row>
    <row r="213" spans="1:13" s="12" customFormat="1" ht="171" customHeight="1" x14ac:dyDescent="0.3">
      <c r="A213" s="5"/>
      <c r="B213" s="63"/>
      <c r="C213" s="64"/>
      <c r="D213" s="64"/>
      <c r="E213" s="64"/>
      <c r="F213" s="64"/>
      <c r="G213" s="64"/>
      <c r="H213" s="64"/>
      <c r="I213" s="64"/>
      <c r="J213" s="64"/>
      <c r="K213" s="64"/>
      <c r="L213"/>
      <c r="M213" s="65"/>
    </row>
    <row r="214" spans="1:13" s="12" customFormat="1" ht="81" customHeight="1" x14ac:dyDescent="0.3">
      <c r="A214" s="5"/>
      <c r="B214" s="63"/>
      <c r="C214" s="64"/>
      <c r="D214" s="64"/>
      <c r="E214" s="64"/>
      <c r="F214" s="64"/>
      <c r="G214" s="64"/>
      <c r="H214" s="64"/>
      <c r="I214" s="64"/>
      <c r="J214" s="64"/>
      <c r="K214" s="64"/>
      <c r="L214"/>
      <c r="M214" s="65"/>
    </row>
    <row r="215" spans="1:13" s="12" customFormat="1" ht="96" customHeight="1" x14ac:dyDescent="0.3">
      <c r="A215" s="5"/>
      <c r="B215" s="63"/>
      <c r="C215" s="64"/>
      <c r="D215" s="64"/>
      <c r="E215" s="64"/>
      <c r="F215" s="64"/>
      <c r="G215" s="64"/>
      <c r="H215" s="64"/>
      <c r="I215" s="64"/>
      <c r="J215" s="64"/>
      <c r="K215" s="64"/>
      <c r="L215"/>
      <c r="M215" s="65"/>
    </row>
    <row r="216" spans="1:13" s="12" customFormat="1" ht="99.75" customHeight="1" x14ac:dyDescent="0.3">
      <c r="A216" s="5"/>
      <c r="B216" s="63"/>
      <c r="C216" s="64"/>
      <c r="D216" s="64"/>
      <c r="E216" s="64"/>
      <c r="F216" s="64"/>
      <c r="G216" s="64"/>
      <c r="H216" s="64"/>
      <c r="I216" s="64"/>
      <c r="J216" s="64"/>
      <c r="K216" s="64"/>
      <c r="L216"/>
      <c r="M216" s="65"/>
    </row>
    <row r="217" spans="1:13" s="12" customFormat="1" ht="95.25" customHeight="1" x14ac:dyDescent="0.3">
      <c r="A217" s="5"/>
      <c r="B217" s="63"/>
      <c r="C217" s="64"/>
      <c r="D217" s="64"/>
      <c r="E217" s="64"/>
      <c r="F217" s="64"/>
      <c r="G217" s="64"/>
      <c r="H217" s="64"/>
      <c r="I217" s="64"/>
      <c r="J217" s="64"/>
      <c r="K217" s="64"/>
      <c r="L217"/>
      <c r="M217" s="65"/>
    </row>
    <row r="218" spans="1:13" s="14" customFormat="1" ht="115.5" customHeight="1" x14ac:dyDescent="0.3">
      <c r="A218" s="5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/>
      <c r="M218" s="65"/>
    </row>
    <row r="219" spans="1:13" s="4" customFormat="1" ht="108" customHeight="1" x14ac:dyDescent="0.3">
      <c r="A219" s="5"/>
      <c r="B219" s="63"/>
      <c r="C219" s="64"/>
      <c r="D219" s="64"/>
      <c r="E219" s="64"/>
      <c r="F219" s="64"/>
      <c r="G219" s="64"/>
      <c r="H219" s="64"/>
      <c r="I219" s="64"/>
      <c r="J219" s="64"/>
      <c r="K219" s="64"/>
      <c r="L219"/>
      <c r="M219" s="65"/>
    </row>
    <row r="220" spans="1:13" s="4" customFormat="1" ht="82.5" customHeight="1" x14ac:dyDescent="0.3">
      <c r="A220" s="5"/>
      <c r="B220" s="63"/>
      <c r="C220" s="64"/>
      <c r="D220" s="64"/>
      <c r="E220" s="64"/>
      <c r="F220" s="64"/>
      <c r="G220" s="64"/>
      <c r="H220" s="64"/>
      <c r="I220" s="64"/>
      <c r="J220" s="64"/>
      <c r="K220" s="64"/>
      <c r="L220"/>
      <c r="M220" s="65"/>
    </row>
    <row r="221" spans="1:13" s="4" customFormat="1" ht="82.5" customHeight="1" x14ac:dyDescent="0.3">
      <c r="A221" s="5"/>
      <c r="B221" s="63"/>
      <c r="C221" s="64"/>
      <c r="D221" s="64"/>
      <c r="E221" s="64"/>
      <c r="F221" s="64"/>
      <c r="G221" s="64"/>
      <c r="H221" s="64"/>
      <c r="I221" s="64"/>
      <c r="J221" s="64"/>
      <c r="K221" s="64"/>
      <c r="L221"/>
      <c r="M221" s="65"/>
    </row>
    <row r="222" spans="1:13" s="4" customFormat="1" ht="105" customHeight="1" x14ac:dyDescent="0.3">
      <c r="A222" s="5"/>
      <c r="B222" s="63"/>
      <c r="C222" s="64"/>
      <c r="D222" s="64"/>
      <c r="E222" s="64"/>
      <c r="F222" s="64"/>
      <c r="G222" s="64"/>
      <c r="H222" s="64"/>
      <c r="I222" s="64"/>
      <c r="J222" s="64"/>
      <c r="K222" s="64"/>
      <c r="L222"/>
      <c r="M222" s="65"/>
    </row>
    <row r="223" spans="1:13" s="4" customFormat="1" ht="87.75" customHeight="1" x14ac:dyDescent="0.3">
      <c r="A223" s="5"/>
      <c r="B223" s="63"/>
      <c r="C223" s="64"/>
      <c r="D223" s="64"/>
      <c r="E223" s="64"/>
      <c r="F223" s="64"/>
      <c r="G223" s="64"/>
      <c r="H223" s="64"/>
      <c r="I223" s="64"/>
      <c r="J223" s="64"/>
      <c r="K223" s="64"/>
      <c r="L223"/>
      <c r="M223" s="65"/>
    </row>
    <row r="224" spans="1:13" s="4" customFormat="1" ht="80.25" customHeight="1" x14ac:dyDescent="0.3">
      <c r="A224" s="5"/>
      <c r="B224" s="63"/>
      <c r="C224" s="64"/>
      <c r="D224" s="64"/>
      <c r="E224" s="64"/>
      <c r="F224" s="64"/>
      <c r="G224" s="64"/>
      <c r="H224" s="64"/>
      <c r="I224" s="64"/>
      <c r="J224" s="64"/>
      <c r="K224" s="64"/>
      <c r="L224"/>
      <c r="M224" s="65"/>
    </row>
    <row r="225" spans="1:16" s="4" customFormat="1" ht="150.75" customHeight="1" x14ac:dyDescent="0.3">
      <c r="A225" s="5"/>
      <c r="B225" s="63"/>
      <c r="C225" s="64"/>
      <c r="D225" s="64"/>
      <c r="E225" s="64"/>
      <c r="F225" s="64"/>
      <c r="G225" s="64"/>
      <c r="H225" s="64"/>
      <c r="I225" s="64"/>
      <c r="J225" s="64"/>
      <c r="K225" s="64"/>
      <c r="L225"/>
      <c r="M225" s="65"/>
    </row>
    <row r="226" spans="1:16" s="4" customFormat="1" ht="75.75" customHeight="1" x14ac:dyDescent="0.3">
      <c r="A226" s="5"/>
      <c r="B226" s="63"/>
      <c r="C226" s="64"/>
      <c r="D226" s="64"/>
      <c r="E226" s="64"/>
      <c r="F226" s="64"/>
      <c r="G226" s="64"/>
      <c r="H226" s="64"/>
      <c r="I226" s="64"/>
      <c r="J226" s="64"/>
      <c r="K226" s="64"/>
      <c r="L226"/>
      <c r="M226" s="65"/>
    </row>
    <row r="227" spans="1:16" s="4" customFormat="1" ht="116.25" customHeight="1" x14ac:dyDescent="0.3">
      <c r="A227" s="5"/>
      <c r="B227" s="63"/>
      <c r="C227" s="64"/>
      <c r="D227" s="64"/>
      <c r="E227" s="64"/>
      <c r="F227" s="64"/>
      <c r="G227" s="64"/>
      <c r="H227" s="64"/>
      <c r="I227" s="64"/>
      <c r="J227" s="64"/>
      <c r="K227" s="64"/>
      <c r="L227"/>
      <c r="M227" s="65"/>
    </row>
    <row r="228" spans="1:16" s="4" customFormat="1" ht="89.25" customHeight="1" x14ac:dyDescent="0.3">
      <c r="A228" s="5"/>
      <c r="B228" s="63"/>
      <c r="C228" s="64"/>
      <c r="D228" s="64"/>
      <c r="E228" s="64"/>
      <c r="F228" s="64"/>
      <c r="G228" s="64"/>
      <c r="H228" s="64"/>
      <c r="I228" s="64"/>
      <c r="J228" s="64"/>
      <c r="K228" s="64"/>
      <c r="L228"/>
      <c r="M228" s="65"/>
    </row>
    <row r="229" spans="1:16" s="4" customFormat="1" ht="78.75" customHeight="1" x14ac:dyDescent="0.3">
      <c r="A229" s="5"/>
      <c r="B229" s="63"/>
      <c r="C229" s="64"/>
      <c r="D229" s="64"/>
      <c r="E229" s="64"/>
      <c r="F229" s="64"/>
      <c r="G229" s="64"/>
      <c r="H229" s="64"/>
      <c r="I229" s="64"/>
      <c r="J229" s="64"/>
      <c r="K229" s="64"/>
      <c r="L229"/>
      <c r="M229" s="65"/>
    </row>
    <row r="230" spans="1:16" s="4" customFormat="1" ht="79.5" customHeight="1" x14ac:dyDescent="0.3">
      <c r="A230" s="5"/>
      <c r="B230" s="63"/>
      <c r="C230" s="64"/>
      <c r="D230" s="64"/>
      <c r="E230" s="64"/>
      <c r="F230" s="64"/>
      <c r="G230" s="64"/>
      <c r="H230" s="64"/>
      <c r="I230" s="64"/>
      <c r="J230" s="64"/>
      <c r="K230" s="64"/>
      <c r="L230"/>
      <c r="M230" s="65"/>
    </row>
    <row r="231" spans="1:16" s="4" customFormat="1" ht="79.5" customHeight="1" x14ac:dyDescent="0.3">
      <c r="A231" s="5"/>
      <c r="B231" s="63"/>
      <c r="C231" s="64"/>
      <c r="D231" s="64"/>
      <c r="E231" s="64"/>
      <c r="F231" s="64"/>
      <c r="G231" s="64"/>
      <c r="H231" s="64"/>
      <c r="I231" s="64"/>
      <c r="J231" s="64"/>
      <c r="K231" s="64"/>
      <c r="L231"/>
      <c r="M231" s="65"/>
    </row>
    <row r="232" spans="1:16" s="4" customFormat="1" ht="79.5" customHeight="1" x14ac:dyDescent="0.3">
      <c r="A232" s="5"/>
      <c r="B232" s="63"/>
      <c r="C232" s="64"/>
      <c r="D232" s="64"/>
      <c r="E232" s="64"/>
      <c r="F232" s="64"/>
      <c r="G232" s="64"/>
      <c r="H232" s="64"/>
      <c r="I232" s="64"/>
      <c r="J232" s="64"/>
      <c r="K232" s="64"/>
      <c r="L232"/>
      <c r="M232" s="65"/>
    </row>
    <row r="233" spans="1:16" s="4" customFormat="1" ht="78" customHeight="1" x14ac:dyDescent="0.3">
      <c r="A233" s="5"/>
      <c r="B233" s="63"/>
      <c r="C233" s="64"/>
      <c r="D233" s="64"/>
      <c r="E233" s="64"/>
      <c r="F233" s="64"/>
      <c r="G233" s="64"/>
      <c r="H233" s="64"/>
      <c r="I233" s="64"/>
      <c r="J233" s="64"/>
      <c r="K233" s="64"/>
      <c r="L233"/>
      <c r="M233" s="65"/>
    </row>
    <row r="234" spans="1:16" s="12" customFormat="1" ht="81" customHeight="1" x14ac:dyDescent="0.3">
      <c r="A234" s="5"/>
      <c r="B234" s="63"/>
      <c r="C234" s="64"/>
      <c r="D234" s="64"/>
      <c r="E234" s="64"/>
      <c r="F234" s="64"/>
      <c r="G234" s="64"/>
      <c r="H234" s="64"/>
      <c r="I234" s="64"/>
      <c r="J234" s="64"/>
      <c r="K234" s="64"/>
      <c r="L234"/>
      <c r="M234" s="65"/>
    </row>
    <row r="235" spans="1:16" s="12" customFormat="1" ht="95.25" customHeight="1" x14ac:dyDescent="0.3">
      <c r="A235" s="5"/>
      <c r="B235" s="63"/>
      <c r="C235" s="64"/>
      <c r="D235" s="64"/>
      <c r="E235" s="64"/>
      <c r="F235" s="64"/>
      <c r="G235" s="64"/>
      <c r="H235" s="64"/>
      <c r="I235" s="64"/>
      <c r="J235" s="64"/>
      <c r="K235" s="64"/>
      <c r="L235"/>
      <c r="M235" s="65"/>
    </row>
    <row r="236" spans="1:16" s="12" customFormat="1" ht="96" customHeight="1" x14ac:dyDescent="0.3">
      <c r="A236" s="5"/>
      <c r="B236" s="63"/>
      <c r="C236" s="64"/>
      <c r="D236" s="64"/>
      <c r="E236" s="64"/>
      <c r="F236" s="64"/>
      <c r="G236" s="64"/>
      <c r="H236" s="64"/>
      <c r="I236" s="64"/>
      <c r="J236" s="64"/>
      <c r="K236" s="64"/>
      <c r="L236"/>
      <c r="M236" s="65"/>
    </row>
    <row r="237" spans="1:16" s="12" customFormat="1" ht="99.75" customHeight="1" x14ac:dyDescent="0.3">
      <c r="A237" s="5"/>
      <c r="B237" s="63"/>
      <c r="C237" s="64"/>
      <c r="D237" s="64"/>
      <c r="E237" s="64"/>
      <c r="F237" s="64"/>
      <c r="G237" s="64"/>
      <c r="H237" s="64"/>
      <c r="I237" s="64"/>
      <c r="J237" s="64"/>
      <c r="K237" s="64"/>
      <c r="L237"/>
      <c r="M237" s="65"/>
      <c r="P237" s="12" t="s">
        <v>554</v>
      </c>
    </row>
    <row r="238" spans="1:16" s="4" customFormat="1" ht="207.75" customHeight="1" x14ac:dyDescent="0.3">
      <c r="A238" s="5"/>
      <c r="B238" s="63"/>
      <c r="C238" s="64"/>
      <c r="D238" s="64"/>
      <c r="E238" s="64"/>
      <c r="F238" s="64"/>
      <c r="G238" s="64"/>
      <c r="H238" s="64"/>
      <c r="I238" s="64"/>
      <c r="J238" s="64"/>
      <c r="K238" s="64"/>
      <c r="L238"/>
      <c r="M238" s="65"/>
    </row>
    <row r="239" spans="1:16" s="4" customFormat="1" ht="82.5" customHeight="1" x14ac:dyDescent="0.3">
      <c r="A239" s="5"/>
      <c r="B239" s="63"/>
      <c r="C239" s="64"/>
      <c r="D239" s="64"/>
      <c r="E239" s="64"/>
      <c r="F239" s="64"/>
      <c r="G239" s="64"/>
      <c r="H239" s="64"/>
      <c r="I239" s="64"/>
      <c r="J239" s="64"/>
      <c r="K239" s="64"/>
      <c r="L239"/>
      <c r="M239" s="65"/>
    </row>
    <row r="240" spans="1:16" s="4" customFormat="1" ht="82.5" customHeight="1" x14ac:dyDescent="0.3">
      <c r="A240" s="5"/>
      <c r="B240" s="63"/>
      <c r="C240" s="64"/>
      <c r="D240" s="64"/>
      <c r="E240" s="64"/>
      <c r="F240" s="64"/>
      <c r="G240" s="64"/>
      <c r="H240" s="64"/>
      <c r="I240" s="64"/>
      <c r="J240" s="64"/>
      <c r="K240" s="64"/>
      <c r="L240"/>
      <c r="M240" s="65"/>
    </row>
    <row r="241" spans="1:16" s="4" customFormat="1" ht="82.5" customHeight="1" x14ac:dyDescent="0.3">
      <c r="A241" s="5"/>
      <c r="B241" s="63"/>
      <c r="C241" s="64"/>
      <c r="D241" s="64"/>
      <c r="E241" s="64"/>
      <c r="F241" s="64"/>
      <c r="G241" s="64"/>
      <c r="H241" s="64"/>
      <c r="I241" s="64"/>
      <c r="J241" s="64"/>
      <c r="K241" s="64"/>
      <c r="L241"/>
      <c r="M241" s="65"/>
    </row>
    <row r="242" spans="1:16" s="4" customFormat="1" ht="105" customHeight="1" x14ac:dyDescent="0.3">
      <c r="A242" s="5"/>
      <c r="B242" s="63"/>
      <c r="C242" s="64"/>
      <c r="D242" s="64"/>
      <c r="E242" s="64"/>
      <c r="F242" s="64"/>
      <c r="G242" s="64"/>
      <c r="H242" s="64"/>
      <c r="I242" s="64"/>
      <c r="J242" s="64"/>
      <c r="K242" s="64"/>
      <c r="L242"/>
      <c r="M242" s="65"/>
    </row>
    <row r="243" spans="1:16" s="4" customFormat="1" ht="87.75" customHeight="1" x14ac:dyDescent="0.3">
      <c r="A243" s="5"/>
      <c r="B243" s="63"/>
      <c r="C243" s="64"/>
      <c r="D243" s="64"/>
      <c r="E243" s="64"/>
      <c r="F243" s="64"/>
      <c r="G243" s="64"/>
      <c r="H243" s="64"/>
      <c r="I243" s="64"/>
      <c r="J243" s="64"/>
      <c r="K243" s="64"/>
      <c r="L243"/>
      <c r="M243" s="65"/>
    </row>
    <row r="244" spans="1:16" s="4" customFormat="1" ht="99.75" customHeight="1" x14ac:dyDescent="0.3">
      <c r="A244" s="5"/>
      <c r="B244" s="63"/>
      <c r="C244" s="64"/>
      <c r="D244" s="64"/>
      <c r="E244" s="64"/>
      <c r="F244" s="64"/>
      <c r="G244" s="64"/>
      <c r="H244" s="64"/>
      <c r="I244" s="64"/>
      <c r="J244" s="64"/>
      <c r="K244" s="64"/>
      <c r="L244"/>
      <c r="M244" s="65"/>
    </row>
    <row r="245" spans="1:16" s="12" customFormat="1" ht="96" customHeight="1" x14ac:dyDescent="0.3">
      <c r="A245" s="5"/>
      <c r="B245" s="63"/>
      <c r="C245" s="64"/>
      <c r="D245" s="64"/>
      <c r="E245" s="64"/>
      <c r="F245" s="64"/>
      <c r="G245" s="64"/>
      <c r="H245" s="64"/>
      <c r="I245" s="64"/>
      <c r="J245" s="64"/>
      <c r="K245" s="64"/>
      <c r="L245"/>
      <c r="M245" s="65"/>
    </row>
    <row r="246" spans="1:16" s="12" customFormat="1" ht="99.75" customHeight="1" x14ac:dyDescent="0.3">
      <c r="A246" s="5"/>
      <c r="B246" s="63"/>
      <c r="C246" s="64"/>
      <c r="D246" s="64"/>
      <c r="E246" s="64"/>
      <c r="F246" s="64"/>
      <c r="G246" s="64"/>
      <c r="H246" s="64"/>
      <c r="I246" s="64"/>
      <c r="J246" s="64"/>
      <c r="K246" s="64"/>
      <c r="L246"/>
      <c r="M246" s="65"/>
      <c r="P246" s="12" t="s">
        <v>554</v>
      </c>
    </row>
    <row r="247" spans="1:16" s="7" customFormat="1" ht="84.75" customHeight="1" x14ac:dyDescent="0.3">
      <c r="A247" s="5"/>
      <c r="B247" s="63"/>
      <c r="C247" s="64"/>
      <c r="D247" s="64"/>
      <c r="E247" s="64"/>
      <c r="F247" s="64"/>
      <c r="G247" s="64"/>
      <c r="H247" s="64"/>
      <c r="I247" s="64"/>
      <c r="J247" s="64"/>
      <c r="K247" s="64"/>
      <c r="L247"/>
      <c r="M247" s="65"/>
    </row>
    <row r="248" spans="1:16" s="7" customFormat="1" ht="84.75" customHeight="1" x14ac:dyDescent="0.3">
      <c r="A248" s="5"/>
      <c r="B248" s="63"/>
      <c r="C248" s="64"/>
      <c r="D248" s="64"/>
      <c r="E248" s="64"/>
      <c r="F248" s="64"/>
      <c r="G248" s="64"/>
      <c r="H248" s="64"/>
      <c r="I248" s="64"/>
      <c r="J248" s="64"/>
      <c r="K248" s="64"/>
      <c r="L248"/>
      <c r="M248" s="65"/>
    </row>
    <row r="249" spans="1:16" s="7" customFormat="1" ht="80.25" customHeight="1" x14ac:dyDescent="0.3">
      <c r="A249" s="5"/>
      <c r="B249" s="63"/>
      <c r="C249" s="64"/>
      <c r="D249" s="64"/>
      <c r="E249" s="64"/>
      <c r="F249" s="64"/>
      <c r="G249" s="64"/>
      <c r="H249" s="64"/>
      <c r="I249" s="64"/>
      <c r="J249" s="64"/>
      <c r="K249" s="64"/>
      <c r="L249"/>
      <c r="M249" s="65"/>
    </row>
    <row r="250" spans="1:16" s="7" customFormat="1" ht="78" customHeight="1" x14ac:dyDescent="0.3">
      <c r="A250" s="5"/>
      <c r="B250" s="63"/>
      <c r="C250" s="64"/>
      <c r="D250" s="64"/>
      <c r="E250" s="64"/>
      <c r="F250" s="64"/>
      <c r="G250" s="64"/>
      <c r="H250" s="64"/>
      <c r="I250" s="64"/>
      <c r="J250" s="64"/>
      <c r="K250" s="64"/>
      <c r="L250"/>
      <c r="M250" s="65"/>
    </row>
    <row r="251" spans="1:16" s="7" customFormat="1" ht="88.5" customHeight="1" x14ac:dyDescent="0.3">
      <c r="A251" s="5"/>
      <c r="B251" s="63"/>
      <c r="C251" s="64"/>
      <c r="D251" s="64"/>
      <c r="E251" s="64"/>
      <c r="F251" s="64"/>
      <c r="G251" s="64"/>
      <c r="H251" s="64"/>
      <c r="I251" s="64"/>
      <c r="J251" s="64"/>
      <c r="K251" s="64"/>
      <c r="L251"/>
      <c r="M251" s="65"/>
    </row>
    <row r="252" spans="1:16" s="7" customFormat="1" ht="78" customHeight="1" x14ac:dyDescent="0.3">
      <c r="A252" s="5"/>
      <c r="B252" s="63"/>
      <c r="C252" s="64"/>
      <c r="D252" s="64"/>
      <c r="E252" s="64"/>
      <c r="F252" s="64"/>
      <c r="G252" s="64"/>
      <c r="H252" s="64"/>
      <c r="I252" s="64"/>
      <c r="J252" s="64"/>
      <c r="K252" s="64"/>
      <c r="L252"/>
      <c r="M252" s="65"/>
    </row>
    <row r="253" spans="1:16" s="7" customFormat="1" ht="81.75" customHeight="1" x14ac:dyDescent="0.3">
      <c r="A253" s="5"/>
      <c r="B253" s="63"/>
      <c r="C253" s="64"/>
      <c r="D253" s="64"/>
      <c r="E253" s="64"/>
      <c r="F253" s="64"/>
      <c r="G253" s="64"/>
      <c r="H253" s="64"/>
      <c r="I253" s="64"/>
      <c r="J253" s="64"/>
      <c r="K253" s="64"/>
      <c r="L253"/>
      <c r="M253" s="65"/>
    </row>
    <row r="254" spans="1:16" s="7" customFormat="1" ht="84.75" customHeight="1" x14ac:dyDescent="0.3">
      <c r="A254" s="5"/>
      <c r="B254" s="63"/>
      <c r="C254" s="64"/>
      <c r="D254" s="64"/>
      <c r="E254" s="64"/>
      <c r="F254" s="64"/>
      <c r="G254" s="64"/>
      <c r="H254" s="64"/>
      <c r="I254" s="64"/>
      <c r="J254" s="64"/>
      <c r="K254" s="64"/>
      <c r="L254"/>
      <c r="M254" s="65"/>
    </row>
    <row r="255" spans="1:16" s="4" customFormat="1" ht="94.5" customHeight="1" x14ac:dyDescent="0.3">
      <c r="A255" s="5"/>
      <c r="B255" s="63"/>
      <c r="C255" s="64"/>
      <c r="D255" s="64"/>
      <c r="E255" s="64"/>
      <c r="F255" s="64"/>
      <c r="G255" s="64"/>
      <c r="H255" s="64"/>
      <c r="I255" s="64"/>
      <c r="J255" s="64"/>
      <c r="K255" s="64"/>
      <c r="L255"/>
      <c r="M255" s="65"/>
    </row>
    <row r="256" spans="1:16" s="4" customFormat="1" ht="94.5" customHeight="1" x14ac:dyDescent="0.3">
      <c r="A256" s="5"/>
      <c r="B256" s="63"/>
      <c r="C256" s="64"/>
      <c r="D256" s="64"/>
      <c r="E256" s="64"/>
      <c r="F256" s="64"/>
      <c r="G256" s="64"/>
      <c r="H256" s="64"/>
      <c r="I256" s="64"/>
      <c r="J256" s="64"/>
      <c r="K256" s="64"/>
      <c r="L256"/>
      <c r="M256" s="65"/>
    </row>
    <row r="257" spans="1:13" s="4" customFormat="1" ht="94.5" customHeight="1" x14ac:dyDescent="0.3">
      <c r="A257" s="5"/>
      <c r="B257" s="63"/>
      <c r="C257" s="64"/>
      <c r="D257" s="64"/>
      <c r="E257" s="64"/>
      <c r="F257" s="64"/>
      <c r="G257" s="64"/>
      <c r="H257" s="64"/>
      <c r="I257" s="64"/>
      <c r="J257" s="64"/>
      <c r="K257" s="64"/>
      <c r="L257"/>
      <c r="M257" s="65"/>
    </row>
    <row r="258" spans="1:13" s="4" customFormat="1" ht="94.5" customHeight="1" x14ac:dyDescent="0.3">
      <c r="A258" s="5"/>
      <c r="B258" s="63"/>
      <c r="C258" s="64"/>
      <c r="D258" s="64"/>
      <c r="E258" s="64"/>
      <c r="F258" s="64"/>
      <c r="G258" s="64"/>
      <c r="H258" s="64"/>
      <c r="I258" s="64"/>
      <c r="J258" s="64"/>
      <c r="K258" s="64"/>
      <c r="L258"/>
      <c r="M258" s="65"/>
    </row>
    <row r="259" spans="1:13" s="4" customFormat="1" ht="94.5" customHeight="1" x14ac:dyDescent="0.3">
      <c r="A259" s="5"/>
      <c r="B259" s="63"/>
      <c r="C259" s="64"/>
      <c r="D259" s="64"/>
      <c r="E259" s="64"/>
      <c r="F259" s="64"/>
      <c r="G259" s="64"/>
      <c r="H259" s="64"/>
      <c r="I259" s="64"/>
      <c r="J259" s="64"/>
      <c r="K259" s="64"/>
      <c r="L259"/>
      <c r="M259" s="65"/>
    </row>
    <row r="260" spans="1:13" s="4" customFormat="1" ht="94.5" customHeight="1" x14ac:dyDescent="0.3">
      <c r="A260" s="5"/>
      <c r="B260" s="63"/>
      <c r="C260" s="64"/>
      <c r="D260" s="64"/>
      <c r="E260" s="64"/>
      <c r="F260" s="64"/>
      <c r="G260" s="64"/>
      <c r="H260" s="64"/>
      <c r="I260" s="64"/>
      <c r="J260" s="64"/>
      <c r="K260" s="64"/>
      <c r="L260"/>
      <c r="M260" s="65"/>
    </row>
    <row r="261" spans="1:13" s="4" customFormat="1" ht="94.5" customHeight="1" x14ac:dyDescent="0.3">
      <c r="A261" s="5"/>
      <c r="B261" s="63"/>
      <c r="C261" s="64"/>
      <c r="D261" s="64"/>
      <c r="E261" s="64"/>
      <c r="F261" s="64"/>
      <c r="G261" s="64"/>
      <c r="H261" s="64"/>
      <c r="I261" s="64"/>
      <c r="J261" s="64"/>
      <c r="K261" s="64"/>
      <c r="L261"/>
      <c r="M261" s="65"/>
    </row>
    <row r="262" spans="1:13" s="4" customFormat="1" ht="94.5" customHeight="1" x14ac:dyDescent="0.3">
      <c r="A262" s="5"/>
      <c r="B262" s="63"/>
      <c r="C262" s="64"/>
      <c r="D262" s="64"/>
      <c r="E262" s="64"/>
      <c r="F262" s="64"/>
      <c r="G262" s="64"/>
      <c r="H262" s="64"/>
      <c r="I262" s="64"/>
      <c r="J262" s="64"/>
      <c r="K262" s="64"/>
      <c r="L262"/>
      <c r="M262" s="65"/>
    </row>
    <row r="263" spans="1:13" s="4" customFormat="1" ht="94.5" customHeight="1" x14ac:dyDescent="0.3">
      <c r="A263" s="5"/>
      <c r="B263" s="63"/>
      <c r="C263" s="64"/>
      <c r="D263" s="64"/>
      <c r="E263" s="64"/>
      <c r="F263" s="64"/>
      <c r="G263" s="64"/>
      <c r="H263" s="64"/>
      <c r="I263" s="64"/>
      <c r="J263" s="64"/>
      <c r="K263" s="64"/>
      <c r="L263"/>
      <c r="M263" s="65"/>
    </row>
    <row r="264" spans="1:13" s="4" customFormat="1" ht="99" customHeight="1" x14ac:dyDescent="0.3">
      <c r="A264" s="5"/>
      <c r="B264" s="63"/>
      <c r="C264" s="64"/>
      <c r="D264" s="64"/>
      <c r="E264" s="64"/>
      <c r="F264" s="64"/>
      <c r="G264" s="64"/>
      <c r="H264" s="64"/>
      <c r="I264" s="64"/>
      <c r="J264" s="64"/>
      <c r="K264" s="64"/>
      <c r="L264"/>
      <c r="M264" s="65"/>
    </row>
    <row r="265" spans="1:13" s="4" customFormat="1" ht="82.5" customHeight="1" x14ac:dyDescent="0.3">
      <c r="A265" s="5"/>
      <c r="B265" s="63"/>
      <c r="C265" s="64"/>
      <c r="D265" s="64"/>
      <c r="E265" s="64"/>
      <c r="F265" s="64"/>
      <c r="G265" s="64"/>
      <c r="H265" s="64"/>
      <c r="I265" s="64"/>
      <c r="J265" s="64"/>
      <c r="K265" s="64"/>
      <c r="L265"/>
      <c r="M265" s="65"/>
    </row>
    <row r="266" spans="1:13" s="4" customFormat="1" ht="82.5" customHeight="1" x14ac:dyDescent="0.3">
      <c r="A266" s="5"/>
      <c r="B266" s="63"/>
      <c r="C266" s="64"/>
      <c r="D266" s="64"/>
      <c r="E266" s="64"/>
      <c r="F266" s="64"/>
      <c r="G266" s="64"/>
      <c r="H266" s="64"/>
      <c r="I266" s="64"/>
      <c r="J266" s="64"/>
      <c r="K266" s="64"/>
      <c r="L266"/>
      <c r="M266" s="65"/>
    </row>
    <row r="267" spans="1:13" s="4" customFormat="1" ht="105" customHeight="1" x14ac:dyDescent="0.3">
      <c r="A267" s="5"/>
      <c r="B267" s="63"/>
      <c r="C267" s="64"/>
      <c r="D267" s="64"/>
      <c r="E267" s="64"/>
      <c r="F267" s="64"/>
      <c r="G267" s="64"/>
      <c r="H267" s="64"/>
      <c r="I267" s="64"/>
      <c r="J267" s="64"/>
      <c r="K267" s="64"/>
      <c r="L267"/>
      <c r="M267" s="65"/>
    </row>
    <row r="268" spans="1:13" s="4" customFormat="1" ht="105" customHeight="1" x14ac:dyDescent="0.3">
      <c r="A268" s="5"/>
      <c r="B268" s="63"/>
      <c r="C268" s="64"/>
      <c r="D268" s="64"/>
      <c r="E268" s="64"/>
      <c r="F268" s="64"/>
      <c r="G268" s="64"/>
      <c r="H268" s="64"/>
      <c r="I268" s="64"/>
      <c r="J268" s="64"/>
      <c r="K268" s="64"/>
      <c r="L268"/>
      <c r="M268" s="65"/>
    </row>
    <row r="269" spans="1:13" s="4" customFormat="1" ht="105" customHeight="1" x14ac:dyDescent="0.3">
      <c r="A269" s="5"/>
      <c r="B269" s="63"/>
      <c r="C269" s="64"/>
      <c r="D269" s="64"/>
      <c r="E269" s="64"/>
      <c r="F269" s="64"/>
      <c r="G269" s="64"/>
      <c r="H269" s="64"/>
      <c r="I269" s="64"/>
      <c r="J269" s="64"/>
      <c r="K269" s="64"/>
      <c r="L269"/>
      <c r="M269" s="65"/>
    </row>
    <row r="270" spans="1:13" s="4" customFormat="1" ht="105" customHeight="1" x14ac:dyDescent="0.3">
      <c r="A270" s="5"/>
      <c r="B270" s="63"/>
      <c r="C270" s="64"/>
      <c r="D270" s="64"/>
      <c r="E270" s="64"/>
      <c r="F270" s="64"/>
      <c r="G270" s="64"/>
      <c r="H270" s="64"/>
      <c r="I270" s="64"/>
      <c r="J270" s="64"/>
      <c r="K270" s="64"/>
      <c r="L270"/>
      <c r="M270" s="65"/>
    </row>
    <row r="271" spans="1:13" s="4" customFormat="1" ht="105" customHeight="1" x14ac:dyDescent="0.3">
      <c r="A271" s="5"/>
      <c r="B271" s="63"/>
      <c r="C271" s="64"/>
      <c r="D271" s="64"/>
      <c r="E271" s="64"/>
      <c r="F271" s="64"/>
      <c r="G271" s="64"/>
      <c r="H271" s="64"/>
      <c r="I271" s="64"/>
      <c r="J271" s="64"/>
      <c r="K271" s="64"/>
      <c r="L271"/>
      <c r="M271" s="65"/>
    </row>
    <row r="272" spans="1:13" s="4" customFormat="1" ht="105" customHeight="1" x14ac:dyDescent="0.3">
      <c r="A272" s="5"/>
      <c r="B272" s="63"/>
      <c r="C272" s="64"/>
      <c r="D272" s="64"/>
      <c r="E272" s="64"/>
      <c r="F272" s="64"/>
      <c r="G272" s="64"/>
      <c r="H272" s="64"/>
      <c r="I272" s="64"/>
      <c r="J272" s="64"/>
      <c r="K272" s="64"/>
      <c r="L272"/>
      <c r="M272" s="65"/>
    </row>
    <row r="273" spans="1:13" s="4" customFormat="1" ht="130.5" customHeight="1" x14ac:dyDescent="0.3">
      <c r="A273" s="5"/>
      <c r="B273" s="63"/>
      <c r="C273" s="64"/>
      <c r="D273" s="64"/>
      <c r="E273" s="64"/>
      <c r="F273" s="64"/>
      <c r="G273" s="64"/>
      <c r="H273" s="64"/>
      <c r="I273" s="64"/>
      <c r="J273" s="64"/>
      <c r="K273" s="64"/>
      <c r="L273"/>
      <c r="M273" s="65"/>
    </row>
    <row r="274" spans="1:13" s="4" customFormat="1" ht="24" customHeight="1" x14ac:dyDescent="0.3">
      <c r="A274" s="5"/>
      <c r="B274" s="63"/>
      <c r="C274" s="64"/>
      <c r="D274" s="64"/>
      <c r="E274" s="64"/>
      <c r="F274" s="64"/>
      <c r="G274" s="64"/>
      <c r="H274" s="64"/>
      <c r="I274" s="64"/>
      <c r="J274" s="64"/>
      <c r="K274" s="64"/>
      <c r="L274"/>
      <c r="M274" s="65"/>
    </row>
    <row r="275" spans="1:13" s="3" customFormat="1" ht="28.5" customHeight="1" x14ac:dyDescent="0.3">
      <c r="A275" s="5"/>
      <c r="B275" s="63"/>
      <c r="C275" s="64"/>
      <c r="D275" s="64"/>
      <c r="E275" s="64"/>
      <c r="F275" s="64"/>
      <c r="G275" s="64"/>
      <c r="H275" s="64"/>
      <c r="I275" s="64"/>
      <c r="J275" s="64"/>
      <c r="K275" s="64"/>
      <c r="L275"/>
      <c r="M275" s="65"/>
    </row>
    <row r="276" spans="1:13" s="2" customFormat="1" x14ac:dyDescent="0.3">
      <c r="A276" s="5"/>
      <c r="B276" s="63"/>
      <c r="C276" s="64"/>
      <c r="D276" s="64"/>
      <c r="E276" s="64"/>
      <c r="F276" s="64"/>
      <c r="G276" s="64"/>
      <c r="H276" s="64"/>
      <c r="I276" s="64"/>
      <c r="J276" s="64"/>
      <c r="K276" s="64"/>
      <c r="L276"/>
      <c r="M276" s="65"/>
    </row>
  </sheetData>
  <mergeCells count="14">
    <mergeCell ref="L4:L5"/>
    <mergeCell ref="M4:M5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" right="0" top="0.51181102362204722" bottom="0.3149606299212598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"/>
  <sheetViews>
    <sheetView workbookViewId="0">
      <selection activeCell="A6" sqref="A1:M1048576"/>
    </sheetView>
  </sheetViews>
  <sheetFormatPr defaultRowHeight="18.75" x14ac:dyDescent="0.3"/>
  <cols>
    <col min="1" max="1" width="4.875" style="5" customWidth="1"/>
    <col min="2" max="2" width="22.375" style="63" customWidth="1"/>
    <col min="3" max="3" width="12" style="64" customWidth="1"/>
    <col min="4" max="4" width="12.375" style="64" customWidth="1"/>
    <col min="5" max="5" width="13.125" style="64" customWidth="1"/>
    <col min="6" max="6" width="12.25" style="64" customWidth="1"/>
    <col min="7" max="7" width="11.625" style="64" customWidth="1"/>
    <col min="8" max="8" width="10.75" style="64" customWidth="1"/>
    <col min="9" max="9" width="14" style="64" customWidth="1"/>
    <col min="10" max="10" width="10.125" style="64" customWidth="1"/>
    <col min="11" max="11" width="11.5" style="64" customWidth="1"/>
    <col min="12" max="12" width="16.25" style="65" customWidth="1"/>
    <col min="13" max="13" width="16.625" style="65" customWidth="1"/>
  </cols>
  <sheetData>
    <row r="1" spans="1:13" x14ac:dyDescent="0.3">
      <c r="A1" s="15" t="s">
        <v>557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</row>
    <row r="2" spans="1:13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16"/>
    </row>
    <row r="3" spans="1:13" x14ac:dyDescent="0.3">
      <c r="A3" s="15" t="s">
        <v>558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6"/>
    </row>
    <row r="4" spans="1:13" ht="18" x14ac:dyDescent="0.2">
      <c r="A4" s="17" t="s">
        <v>1</v>
      </c>
      <c r="B4" s="18" t="s">
        <v>2</v>
      </c>
      <c r="C4" s="19" t="s">
        <v>3</v>
      </c>
      <c r="D4" s="20" t="s">
        <v>4</v>
      </c>
      <c r="E4" s="20" t="s">
        <v>5</v>
      </c>
      <c r="F4" s="21" t="s">
        <v>6</v>
      </c>
      <c r="G4" s="21"/>
      <c r="H4" s="21" t="s">
        <v>7</v>
      </c>
      <c r="I4" s="21"/>
      <c r="J4" s="21" t="s">
        <v>8</v>
      </c>
      <c r="K4" s="21" t="s">
        <v>9</v>
      </c>
      <c r="L4" s="22" t="s">
        <v>39</v>
      </c>
      <c r="M4" s="22" t="s">
        <v>40</v>
      </c>
    </row>
    <row r="5" spans="1:13" ht="18" x14ac:dyDescent="0.2">
      <c r="A5" s="17"/>
      <c r="B5" s="23"/>
      <c r="C5" s="19"/>
      <c r="D5" s="20"/>
      <c r="E5" s="20"/>
      <c r="F5" s="24" t="s">
        <v>11</v>
      </c>
      <c r="G5" s="25" t="s">
        <v>12</v>
      </c>
      <c r="H5" s="26" t="s">
        <v>13</v>
      </c>
      <c r="I5" s="25" t="s">
        <v>12</v>
      </c>
      <c r="J5" s="21"/>
      <c r="K5" s="21"/>
      <c r="L5" s="27"/>
      <c r="M5" s="27"/>
    </row>
    <row r="6" spans="1:13" ht="112.5" x14ac:dyDescent="0.2">
      <c r="A6" s="67">
        <v>1</v>
      </c>
      <c r="B6" s="37" t="s">
        <v>142</v>
      </c>
      <c r="C6" s="68">
        <v>1000</v>
      </c>
      <c r="D6" s="68">
        <v>1000</v>
      </c>
      <c r="E6" s="31" t="s">
        <v>143</v>
      </c>
      <c r="F6" s="32" t="s">
        <v>144</v>
      </c>
      <c r="G6" s="68">
        <v>1000</v>
      </c>
      <c r="H6" s="32" t="s">
        <v>144</v>
      </c>
      <c r="I6" s="68">
        <v>1000</v>
      </c>
      <c r="J6" s="39" t="s">
        <v>14</v>
      </c>
      <c r="K6" s="46" t="s">
        <v>145</v>
      </c>
      <c r="L6" s="69" t="s">
        <v>47</v>
      </c>
      <c r="M6" s="47" t="s">
        <v>146</v>
      </c>
    </row>
    <row r="7" spans="1:13" ht="112.5" x14ac:dyDescent="0.2">
      <c r="A7" s="28">
        <v>2</v>
      </c>
      <c r="B7" s="70" t="s">
        <v>147</v>
      </c>
      <c r="C7" s="30">
        <v>81000</v>
      </c>
      <c r="D7" s="30">
        <v>81000</v>
      </c>
      <c r="E7" s="31" t="s">
        <v>10</v>
      </c>
      <c r="F7" s="32" t="s">
        <v>148</v>
      </c>
      <c r="G7" s="33">
        <v>75000</v>
      </c>
      <c r="H7" s="32" t="s">
        <v>148</v>
      </c>
      <c r="I7" s="33">
        <v>75000</v>
      </c>
      <c r="J7" s="39" t="s">
        <v>14</v>
      </c>
      <c r="K7" s="44" t="s">
        <v>149</v>
      </c>
      <c r="L7" s="52">
        <v>67119107386</v>
      </c>
      <c r="M7" s="35" t="s">
        <v>150</v>
      </c>
    </row>
    <row r="8" spans="1:13" ht="112.5" x14ac:dyDescent="0.2">
      <c r="A8" s="28">
        <v>3</v>
      </c>
      <c r="B8" s="70" t="s">
        <v>151</v>
      </c>
      <c r="C8" s="30">
        <v>496000</v>
      </c>
      <c r="D8" s="30">
        <v>496000</v>
      </c>
      <c r="E8" s="31" t="s">
        <v>10</v>
      </c>
      <c r="F8" s="32" t="s">
        <v>152</v>
      </c>
      <c r="G8" s="33">
        <v>495000</v>
      </c>
      <c r="H8" s="32" t="s">
        <v>152</v>
      </c>
      <c r="I8" s="33">
        <v>495000</v>
      </c>
      <c r="J8" s="39" t="s">
        <v>14</v>
      </c>
      <c r="K8" s="44" t="s">
        <v>153</v>
      </c>
      <c r="L8" s="52">
        <v>67119090075</v>
      </c>
      <c r="M8" s="35" t="s">
        <v>154</v>
      </c>
    </row>
    <row r="9" spans="1:13" ht="112.5" x14ac:dyDescent="0.2">
      <c r="A9" s="67">
        <v>4</v>
      </c>
      <c r="B9" s="70" t="s">
        <v>155</v>
      </c>
      <c r="C9" s="30">
        <v>172000</v>
      </c>
      <c r="D9" s="30">
        <v>172000</v>
      </c>
      <c r="E9" s="31" t="s">
        <v>10</v>
      </c>
      <c r="F9" s="32" t="s">
        <v>152</v>
      </c>
      <c r="G9" s="33">
        <v>171000</v>
      </c>
      <c r="H9" s="32" t="s">
        <v>152</v>
      </c>
      <c r="I9" s="33">
        <v>171000</v>
      </c>
      <c r="J9" s="39" t="s">
        <v>14</v>
      </c>
      <c r="K9" s="44" t="s">
        <v>156</v>
      </c>
      <c r="L9" s="52">
        <v>67119099781</v>
      </c>
      <c r="M9" s="35" t="s">
        <v>154</v>
      </c>
    </row>
    <row r="10" spans="1:13" ht="112.5" x14ac:dyDescent="0.2">
      <c r="A10" s="28">
        <v>5</v>
      </c>
      <c r="B10" s="70" t="s">
        <v>157</v>
      </c>
      <c r="C10" s="30">
        <v>153000</v>
      </c>
      <c r="D10" s="30">
        <v>153000</v>
      </c>
      <c r="E10" s="31" t="s">
        <v>10</v>
      </c>
      <c r="F10" s="32" t="s">
        <v>106</v>
      </c>
      <c r="G10" s="33">
        <v>152000</v>
      </c>
      <c r="H10" s="32" t="s">
        <v>106</v>
      </c>
      <c r="I10" s="33">
        <v>152000</v>
      </c>
      <c r="J10" s="39" t="s">
        <v>14</v>
      </c>
      <c r="K10" s="44" t="s">
        <v>158</v>
      </c>
      <c r="L10" s="52">
        <v>67119117335</v>
      </c>
      <c r="M10" s="35" t="s">
        <v>108</v>
      </c>
    </row>
    <row r="11" spans="1:13" ht="112.5" x14ac:dyDescent="0.2">
      <c r="A11" s="28">
        <v>6</v>
      </c>
      <c r="B11" s="70" t="s">
        <v>159</v>
      </c>
      <c r="C11" s="30">
        <v>108000</v>
      </c>
      <c r="D11" s="30">
        <v>108000</v>
      </c>
      <c r="E11" s="31" t="s">
        <v>10</v>
      </c>
      <c r="F11" s="32" t="s">
        <v>160</v>
      </c>
      <c r="G11" s="33">
        <v>107000</v>
      </c>
      <c r="H11" s="32" t="s">
        <v>160</v>
      </c>
      <c r="I11" s="33">
        <v>107000</v>
      </c>
      <c r="J11" s="39" t="s">
        <v>14</v>
      </c>
      <c r="K11" s="44" t="s">
        <v>161</v>
      </c>
      <c r="L11" s="35" t="s">
        <v>162</v>
      </c>
      <c r="M11" s="35" t="s">
        <v>163</v>
      </c>
    </row>
    <row r="12" spans="1:13" ht="112.5" x14ac:dyDescent="0.2">
      <c r="A12" s="67">
        <v>7</v>
      </c>
      <c r="B12" s="70" t="s">
        <v>164</v>
      </c>
      <c r="C12" s="30">
        <v>250000</v>
      </c>
      <c r="D12" s="30">
        <v>250000</v>
      </c>
      <c r="E12" s="31" t="s">
        <v>10</v>
      </c>
      <c r="F12" s="32" t="s">
        <v>160</v>
      </c>
      <c r="G12" s="33">
        <v>249000</v>
      </c>
      <c r="H12" s="32" t="s">
        <v>160</v>
      </c>
      <c r="I12" s="33">
        <v>249000</v>
      </c>
      <c r="J12" s="39" t="s">
        <v>14</v>
      </c>
      <c r="K12" s="44" t="s">
        <v>165</v>
      </c>
      <c r="L12" s="35">
        <v>67119080823</v>
      </c>
      <c r="M12" s="35" t="s">
        <v>163</v>
      </c>
    </row>
    <row r="13" spans="1:13" ht="112.5" x14ac:dyDescent="0.2">
      <c r="A13" s="28">
        <v>8</v>
      </c>
      <c r="B13" s="70" t="s">
        <v>166</v>
      </c>
      <c r="C13" s="30">
        <v>300000</v>
      </c>
      <c r="D13" s="30">
        <v>300000</v>
      </c>
      <c r="E13" s="31" t="s">
        <v>10</v>
      </c>
      <c r="F13" s="32" t="s">
        <v>160</v>
      </c>
      <c r="G13" s="33">
        <v>299000</v>
      </c>
      <c r="H13" s="32" t="s">
        <v>160</v>
      </c>
      <c r="I13" s="33">
        <v>299000</v>
      </c>
      <c r="J13" s="39" t="s">
        <v>14</v>
      </c>
      <c r="K13" s="44" t="s">
        <v>167</v>
      </c>
      <c r="L13" s="35">
        <v>67119115297</v>
      </c>
      <c r="M13" s="35" t="s">
        <v>163</v>
      </c>
    </row>
    <row r="14" spans="1:13" ht="112.5" x14ac:dyDescent="0.2">
      <c r="A14" s="28">
        <v>9</v>
      </c>
      <c r="B14" s="70" t="s">
        <v>168</v>
      </c>
      <c r="C14" s="30">
        <v>55000</v>
      </c>
      <c r="D14" s="30">
        <v>55000</v>
      </c>
      <c r="E14" s="31" t="s">
        <v>10</v>
      </c>
      <c r="F14" s="32" t="s">
        <v>169</v>
      </c>
      <c r="G14" s="33">
        <v>55000</v>
      </c>
      <c r="H14" s="32" t="s">
        <v>169</v>
      </c>
      <c r="I14" s="33">
        <v>55000</v>
      </c>
      <c r="J14" s="39" t="s">
        <v>14</v>
      </c>
      <c r="K14" s="44" t="s">
        <v>170</v>
      </c>
      <c r="L14" s="52">
        <v>67119353522</v>
      </c>
      <c r="M14" s="35" t="s">
        <v>171</v>
      </c>
    </row>
    <row r="15" spans="1:13" ht="112.5" x14ac:dyDescent="0.2">
      <c r="A15" s="67">
        <v>10</v>
      </c>
      <c r="B15" s="70" t="s">
        <v>172</v>
      </c>
      <c r="C15" s="30">
        <v>37000</v>
      </c>
      <c r="D15" s="30">
        <v>37000</v>
      </c>
      <c r="E15" s="31" t="s">
        <v>10</v>
      </c>
      <c r="F15" s="32" t="s">
        <v>173</v>
      </c>
      <c r="G15" s="30">
        <v>37000</v>
      </c>
      <c r="H15" s="32" t="s">
        <v>173</v>
      </c>
      <c r="I15" s="30">
        <v>37000</v>
      </c>
      <c r="J15" s="39" t="s">
        <v>14</v>
      </c>
      <c r="K15" s="44" t="s">
        <v>174</v>
      </c>
      <c r="L15" s="52">
        <v>67119362368</v>
      </c>
      <c r="M15" s="35" t="s">
        <v>175</v>
      </c>
    </row>
    <row r="16" spans="1:13" ht="112.5" x14ac:dyDescent="0.2">
      <c r="A16" s="28">
        <v>11</v>
      </c>
      <c r="B16" s="70" t="s">
        <v>176</v>
      </c>
      <c r="C16" s="30">
        <v>30000</v>
      </c>
      <c r="D16" s="30">
        <v>30000</v>
      </c>
      <c r="E16" s="31" t="s">
        <v>10</v>
      </c>
      <c r="F16" s="32" t="s">
        <v>177</v>
      </c>
      <c r="G16" s="33">
        <v>30000</v>
      </c>
      <c r="H16" s="32" t="s">
        <v>177</v>
      </c>
      <c r="I16" s="33">
        <v>30000</v>
      </c>
      <c r="J16" s="39" t="s">
        <v>14</v>
      </c>
      <c r="K16" s="44" t="s">
        <v>178</v>
      </c>
      <c r="L16" s="52">
        <v>67119366993</v>
      </c>
      <c r="M16" s="35" t="s">
        <v>171</v>
      </c>
    </row>
    <row r="17" spans="1:13" ht="112.5" x14ac:dyDescent="0.2">
      <c r="A17" s="28">
        <v>12</v>
      </c>
      <c r="B17" s="71" t="s">
        <v>179</v>
      </c>
      <c r="C17" s="38">
        <v>15500</v>
      </c>
      <c r="D17" s="38">
        <v>15500</v>
      </c>
      <c r="E17" s="31" t="s">
        <v>10</v>
      </c>
      <c r="F17" s="38" t="s">
        <v>180</v>
      </c>
      <c r="G17" s="38">
        <v>15500</v>
      </c>
      <c r="H17" s="38" t="s">
        <v>180</v>
      </c>
      <c r="I17" s="38">
        <v>15500</v>
      </c>
      <c r="J17" s="39" t="s">
        <v>14</v>
      </c>
      <c r="K17" s="44" t="s">
        <v>181</v>
      </c>
      <c r="L17" s="42">
        <v>67119361998</v>
      </c>
      <c r="M17" s="41" t="s">
        <v>182</v>
      </c>
    </row>
    <row r="18" spans="1:13" ht="112.5" x14ac:dyDescent="0.2">
      <c r="A18" s="67">
        <v>13</v>
      </c>
      <c r="B18" s="71" t="s">
        <v>183</v>
      </c>
      <c r="C18" s="38">
        <v>16250</v>
      </c>
      <c r="D18" s="38">
        <v>16250</v>
      </c>
      <c r="E18" s="31" t="s">
        <v>10</v>
      </c>
      <c r="F18" s="38" t="s">
        <v>184</v>
      </c>
      <c r="G18" s="38">
        <v>16250</v>
      </c>
      <c r="H18" s="38" t="s">
        <v>184</v>
      </c>
      <c r="I18" s="38">
        <v>16250</v>
      </c>
      <c r="J18" s="39" t="s">
        <v>14</v>
      </c>
      <c r="K18" s="44" t="s">
        <v>185</v>
      </c>
      <c r="L18" s="42">
        <v>67119387096</v>
      </c>
      <c r="M18" s="41" t="s">
        <v>186</v>
      </c>
    </row>
    <row r="19" spans="1:13" ht="112.5" x14ac:dyDescent="0.2">
      <c r="A19" s="28">
        <v>14</v>
      </c>
      <c r="B19" s="72" t="s">
        <v>187</v>
      </c>
      <c r="C19" s="38">
        <v>7000</v>
      </c>
      <c r="D19" s="38">
        <v>7000</v>
      </c>
      <c r="E19" s="31" t="s">
        <v>143</v>
      </c>
      <c r="F19" s="32" t="s">
        <v>132</v>
      </c>
      <c r="G19" s="38">
        <v>7000</v>
      </c>
      <c r="H19" s="32" t="s">
        <v>132</v>
      </c>
      <c r="I19" s="38">
        <v>7000</v>
      </c>
      <c r="J19" s="39" t="s">
        <v>14</v>
      </c>
      <c r="K19" s="46" t="s">
        <v>188</v>
      </c>
      <c r="L19" s="42" t="s">
        <v>47</v>
      </c>
      <c r="M19" s="41" t="s">
        <v>133</v>
      </c>
    </row>
    <row r="20" spans="1:13" ht="112.5" x14ac:dyDescent="0.2">
      <c r="A20" s="28">
        <v>15</v>
      </c>
      <c r="B20" s="45" t="s">
        <v>189</v>
      </c>
      <c r="C20" s="38">
        <v>430</v>
      </c>
      <c r="D20" s="38">
        <v>430</v>
      </c>
      <c r="E20" s="31" t="s">
        <v>143</v>
      </c>
      <c r="F20" s="38" t="s">
        <v>136</v>
      </c>
      <c r="G20" s="38">
        <v>430</v>
      </c>
      <c r="H20" s="32" t="s">
        <v>136</v>
      </c>
      <c r="I20" s="38">
        <v>430</v>
      </c>
      <c r="J20" s="39" t="s">
        <v>14</v>
      </c>
      <c r="K20" s="46" t="s">
        <v>188</v>
      </c>
      <c r="L20" s="42" t="s">
        <v>47</v>
      </c>
      <c r="M20" s="47">
        <v>1409900333289</v>
      </c>
    </row>
    <row r="21" spans="1:13" ht="112.5" x14ac:dyDescent="0.2">
      <c r="A21" s="67">
        <v>16</v>
      </c>
      <c r="B21" s="71" t="s">
        <v>190</v>
      </c>
      <c r="C21" s="38">
        <v>118250</v>
      </c>
      <c r="D21" s="38">
        <v>118250</v>
      </c>
      <c r="E21" s="31" t="s">
        <v>10</v>
      </c>
      <c r="F21" s="38" t="s">
        <v>191</v>
      </c>
      <c r="G21" s="38">
        <v>118250</v>
      </c>
      <c r="H21" s="38" t="s">
        <v>191</v>
      </c>
      <c r="I21" s="38">
        <v>118250</v>
      </c>
      <c r="J21" s="39" t="s">
        <v>14</v>
      </c>
      <c r="K21" s="44" t="s">
        <v>192</v>
      </c>
      <c r="L21" s="42">
        <v>67119423612</v>
      </c>
      <c r="M21" s="41" t="s">
        <v>193</v>
      </c>
    </row>
    <row r="22" spans="1:13" ht="112.5" x14ac:dyDescent="0.2">
      <c r="A22" s="28">
        <v>17</v>
      </c>
      <c r="B22" s="45" t="s">
        <v>194</v>
      </c>
      <c r="C22" s="33">
        <v>375</v>
      </c>
      <c r="D22" s="33">
        <v>375</v>
      </c>
      <c r="E22" s="31" t="s">
        <v>143</v>
      </c>
      <c r="F22" s="32" t="s">
        <v>195</v>
      </c>
      <c r="G22" s="33">
        <v>375</v>
      </c>
      <c r="H22" s="32" t="s">
        <v>195</v>
      </c>
      <c r="I22" s="33">
        <v>375</v>
      </c>
      <c r="J22" s="39" t="s">
        <v>14</v>
      </c>
      <c r="K22" s="46" t="s">
        <v>196</v>
      </c>
      <c r="L22" s="42" t="s">
        <v>47</v>
      </c>
      <c r="M22" s="47">
        <v>3460800251891</v>
      </c>
    </row>
    <row r="23" spans="1:13" ht="150" x14ac:dyDescent="0.2">
      <c r="A23" s="28">
        <v>18</v>
      </c>
      <c r="B23" s="48" t="s">
        <v>197</v>
      </c>
      <c r="C23" s="49">
        <v>46540.62</v>
      </c>
      <c r="D23" s="49" t="s">
        <v>198</v>
      </c>
      <c r="E23" s="31" t="s">
        <v>10</v>
      </c>
      <c r="F23" s="50" t="s">
        <v>92</v>
      </c>
      <c r="G23" s="51">
        <v>46540.62</v>
      </c>
      <c r="H23" s="50" t="s">
        <v>92</v>
      </c>
      <c r="I23" s="51" t="s">
        <v>198</v>
      </c>
      <c r="J23" s="39" t="s">
        <v>14</v>
      </c>
      <c r="K23" s="44" t="s">
        <v>199</v>
      </c>
      <c r="L23" s="42">
        <v>67129007476</v>
      </c>
      <c r="M23" s="41" t="s">
        <v>89</v>
      </c>
    </row>
    <row r="24" spans="1:13" ht="112.5" x14ac:dyDescent="0.2">
      <c r="A24" s="67">
        <v>19</v>
      </c>
      <c r="B24" s="71" t="s">
        <v>200</v>
      </c>
      <c r="C24" s="38">
        <v>10000</v>
      </c>
      <c r="D24" s="38">
        <v>10000</v>
      </c>
      <c r="E24" s="39" t="s">
        <v>10</v>
      </c>
      <c r="F24" s="38" t="s">
        <v>36</v>
      </c>
      <c r="G24" s="38">
        <v>10000</v>
      </c>
      <c r="H24" s="38" t="s">
        <v>36</v>
      </c>
      <c r="I24" s="38">
        <v>10000</v>
      </c>
      <c r="J24" s="39" t="s">
        <v>14</v>
      </c>
      <c r="K24" s="31" t="s">
        <v>201</v>
      </c>
      <c r="L24" s="42">
        <v>67129322233</v>
      </c>
      <c r="M24" s="41" t="s">
        <v>41</v>
      </c>
    </row>
    <row r="25" spans="1:13" ht="112.5" x14ac:dyDescent="0.2">
      <c r="A25" s="28">
        <v>20</v>
      </c>
      <c r="B25" s="70" t="s">
        <v>202</v>
      </c>
      <c r="C25" s="30">
        <v>4500</v>
      </c>
      <c r="D25" s="30">
        <v>4500</v>
      </c>
      <c r="E25" s="31" t="s">
        <v>10</v>
      </c>
      <c r="F25" s="32" t="s">
        <v>15</v>
      </c>
      <c r="G25" s="33">
        <v>4500</v>
      </c>
      <c r="H25" s="32" t="s">
        <v>15</v>
      </c>
      <c r="I25" s="33">
        <v>4500</v>
      </c>
      <c r="J25" s="31" t="s">
        <v>14</v>
      </c>
      <c r="K25" s="31" t="s">
        <v>203</v>
      </c>
      <c r="L25" s="52">
        <v>67129334722</v>
      </c>
      <c r="M25" s="35" t="s">
        <v>42</v>
      </c>
    </row>
    <row r="26" spans="1:13" ht="112.5" x14ac:dyDescent="0.2">
      <c r="A26" s="28">
        <v>21</v>
      </c>
      <c r="B26" s="71" t="s">
        <v>204</v>
      </c>
      <c r="C26" s="38">
        <v>6300</v>
      </c>
      <c r="D26" s="38">
        <v>6300</v>
      </c>
      <c r="E26" s="39" t="s">
        <v>10</v>
      </c>
      <c r="F26" s="38" t="s">
        <v>16</v>
      </c>
      <c r="G26" s="38">
        <v>6300</v>
      </c>
      <c r="H26" s="38" t="s">
        <v>16</v>
      </c>
      <c r="I26" s="38">
        <v>6300</v>
      </c>
      <c r="J26" s="39" t="s">
        <v>14</v>
      </c>
      <c r="K26" s="31" t="s">
        <v>205</v>
      </c>
      <c r="L26" s="42">
        <v>67129339180</v>
      </c>
      <c r="M26" s="41" t="s">
        <v>43</v>
      </c>
    </row>
    <row r="27" spans="1:13" ht="112.5" x14ac:dyDescent="0.2">
      <c r="A27" s="67">
        <v>22</v>
      </c>
      <c r="B27" s="45" t="s">
        <v>206</v>
      </c>
      <c r="C27" s="73">
        <v>458000</v>
      </c>
      <c r="D27" s="33">
        <v>458000</v>
      </c>
      <c r="E27" s="39" t="s">
        <v>10</v>
      </c>
      <c r="F27" s="32" t="s">
        <v>207</v>
      </c>
      <c r="G27" s="33">
        <v>495000</v>
      </c>
      <c r="H27" s="32" t="s">
        <v>207</v>
      </c>
      <c r="I27" s="33">
        <v>495000</v>
      </c>
      <c r="J27" s="39" t="s">
        <v>14</v>
      </c>
      <c r="K27" s="44" t="s">
        <v>208</v>
      </c>
      <c r="L27" s="42">
        <v>67119549508</v>
      </c>
      <c r="M27" s="41" t="s">
        <v>209</v>
      </c>
    </row>
    <row r="28" spans="1:13" ht="112.5" x14ac:dyDescent="0.2">
      <c r="A28" s="28">
        <v>23</v>
      </c>
      <c r="B28" s="74" t="s">
        <v>210</v>
      </c>
      <c r="C28" s="75">
        <v>490000</v>
      </c>
      <c r="D28" s="75">
        <v>490000</v>
      </c>
      <c r="E28" s="39" t="s">
        <v>10</v>
      </c>
      <c r="F28" s="32" t="s">
        <v>207</v>
      </c>
      <c r="G28" s="75">
        <v>489000</v>
      </c>
      <c r="H28" s="32" t="s">
        <v>207</v>
      </c>
      <c r="I28" s="75">
        <v>489000</v>
      </c>
      <c r="J28" s="39" t="s">
        <v>14</v>
      </c>
      <c r="K28" s="44" t="s">
        <v>211</v>
      </c>
      <c r="L28" s="76">
        <v>67119550988</v>
      </c>
      <c r="M28" s="41" t="s">
        <v>209</v>
      </c>
    </row>
    <row r="29" spans="1:13" ht="112.5" x14ac:dyDescent="0.2">
      <c r="A29" s="28">
        <v>24</v>
      </c>
      <c r="B29" s="74" t="s">
        <v>212</v>
      </c>
      <c r="C29" s="77">
        <v>496000</v>
      </c>
      <c r="D29" s="77">
        <v>496000</v>
      </c>
      <c r="E29" s="39" t="s">
        <v>10</v>
      </c>
      <c r="F29" s="50" t="s">
        <v>152</v>
      </c>
      <c r="G29" s="77">
        <v>495000</v>
      </c>
      <c r="H29" s="50" t="s">
        <v>152</v>
      </c>
      <c r="I29" s="77">
        <v>495000</v>
      </c>
      <c r="J29" s="39" t="s">
        <v>14</v>
      </c>
      <c r="K29" s="44" t="s">
        <v>213</v>
      </c>
      <c r="L29" s="78">
        <v>67119552511</v>
      </c>
      <c r="M29" s="79" t="s">
        <v>154</v>
      </c>
    </row>
    <row r="30" spans="1:13" ht="112.5" x14ac:dyDescent="0.2">
      <c r="A30" s="67">
        <v>25</v>
      </c>
      <c r="B30" s="74" t="s">
        <v>214</v>
      </c>
      <c r="C30" s="75">
        <v>321000</v>
      </c>
      <c r="D30" s="75">
        <v>321000</v>
      </c>
      <c r="E30" s="39" t="s">
        <v>10</v>
      </c>
      <c r="F30" s="50" t="s">
        <v>152</v>
      </c>
      <c r="G30" s="75">
        <v>320000</v>
      </c>
      <c r="H30" s="50" t="s">
        <v>152</v>
      </c>
      <c r="I30" s="75">
        <v>320000</v>
      </c>
      <c r="J30" s="39" t="s">
        <v>14</v>
      </c>
      <c r="K30" s="44" t="s">
        <v>215</v>
      </c>
      <c r="L30" s="50">
        <v>67119553813</v>
      </c>
      <c r="M30" s="79" t="s">
        <v>154</v>
      </c>
    </row>
    <row r="31" spans="1:13" ht="112.5" x14ac:dyDescent="0.2">
      <c r="A31" s="28">
        <v>26</v>
      </c>
      <c r="B31" s="45" t="s">
        <v>216</v>
      </c>
      <c r="C31" s="33">
        <v>12250</v>
      </c>
      <c r="D31" s="33">
        <v>12250</v>
      </c>
      <c r="E31" s="31" t="s">
        <v>143</v>
      </c>
      <c r="F31" s="32" t="s">
        <v>217</v>
      </c>
      <c r="G31" s="33">
        <v>12250</v>
      </c>
      <c r="H31" s="32" t="s">
        <v>217</v>
      </c>
      <c r="I31" s="33">
        <v>12250</v>
      </c>
      <c r="J31" s="39" t="s">
        <v>14</v>
      </c>
      <c r="K31" s="46" t="s">
        <v>218</v>
      </c>
      <c r="L31" s="80" t="s">
        <v>47</v>
      </c>
      <c r="M31" s="47">
        <v>3460800255641</v>
      </c>
    </row>
    <row r="32" spans="1:13" ht="112.5" x14ac:dyDescent="0.2">
      <c r="A32" s="28">
        <v>27</v>
      </c>
      <c r="B32" s="45" t="s">
        <v>219</v>
      </c>
      <c r="C32" s="33">
        <v>558</v>
      </c>
      <c r="D32" s="33">
        <v>558</v>
      </c>
      <c r="E32" s="31" t="s">
        <v>143</v>
      </c>
      <c r="F32" s="32" t="s">
        <v>136</v>
      </c>
      <c r="G32" s="33">
        <v>558</v>
      </c>
      <c r="H32" s="32" t="s">
        <v>136</v>
      </c>
      <c r="I32" s="33">
        <v>558</v>
      </c>
      <c r="J32" s="39" t="s">
        <v>14</v>
      </c>
      <c r="K32" s="46" t="s">
        <v>218</v>
      </c>
      <c r="L32" s="80" t="s">
        <v>47</v>
      </c>
      <c r="M32" s="47">
        <v>1409900333289</v>
      </c>
    </row>
    <row r="33" spans="1:13" ht="131.25" x14ac:dyDescent="0.2">
      <c r="A33" s="67">
        <v>28</v>
      </c>
      <c r="B33" s="45" t="s">
        <v>220</v>
      </c>
      <c r="C33" s="33">
        <v>8000</v>
      </c>
      <c r="D33" s="33">
        <v>8000</v>
      </c>
      <c r="E33" s="31" t="s">
        <v>143</v>
      </c>
      <c r="F33" s="32" t="s">
        <v>139</v>
      </c>
      <c r="G33" s="33">
        <v>8000</v>
      </c>
      <c r="H33" s="32" t="s">
        <v>139</v>
      </c>
      <c r="I33" s="33">
        <v>8000</v>
      </c>
      <c r="J33" s="39" t="s">
        <v>14</v>
      </c>
      <c r="K33" s="46" t="s">
        <v>221</v>
      </c>
      <c r="L33" s="81" t="s">
        <v>47</v>
      </c>
      <c r="M33" s="47" t="s">
        <v>141</v>
      </c>
    </row>
    <row r="34" spans="1:13" ht="19.5" thickBot="1" x14ac:dyDescent="0.25">
      <c r="A34" s="82"/>
      <c r="B34" s="83"/>
      <c r="C34" s="84"/>
      <c r="D34" s="84"/>
      <c r="E34" s="85"/>
      <c r="F34" s="86"/>
      <c r="G34" s="84"/>
      <c r="H34" s="86"/>
      <c r="I34" s="87">
        <f>SUM(I6:I33)</f>
        <v>3669413</v>
      </c>
      <c r="J34" s="85"/>
      <c r="K34" s="85"/>
      <c r="L34" s="88"/>
      <c r="M34" s="88"/>
    </row>
    <row r="35" spans="1:13" ht="19.5" thickTop="1" x14ac:dyDescent="0.3">
      <c r="L35" s="89"/>
      <c r="M35" s="89"/>
    </row>
    <row r="36" spans="1:13" ht="18" x14ac:dyDescent="0.3">
      <c r="A36" s="4"/>
      <c r="B36" s="60"/>
      <c r="C36" s="3"/>
      <c r="D36" s="3"/>
      <c r="E36" s="3"/>
      <c r="F36" s="3"/>
      <c r="G36" s="3"/>
      <c r="H36" s="3"/>
      <c r="I36" s="3"/>
      <c r="J36" s="3"/>
      <c r="K36" s="3"/>
      <c r="L36" s="62"/>
      <c r="M36" s="62"/>
    </row>
    <row r="43" spans="1:13" x14ac:dyDescent="0.3">
      <c r="F43" s="66"/>
      <c r="G43" s="66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62A71-43EF-4A2E-886F-29236D314824}">
  <dimension ref="A1:M30"/>
  <sheetViews>
    <sheetView topLeftCell="A19" workbookViewId="0">
      <selection activeCell="Q6" sqref="Q6"/>
    </sheetView>
  </sheetViews>
  <sheetFormatPr defaultRowHeight="18.75" x14ac:dyDescent="0.3"/>
  <cols>
    <col min="1" max="1" width="4.875" style="5" customWidth="1"/>
    <col min="2" max="2" width="21.5" style="63" customWidth="1"/>
    <col min="3" max="3" width="12" style="64" customWidth="1"/>
    <col min="4" max="4" width="12.5" style="64" customWidth="1"/>
    <col min="5" max="5" width="13.125" style="64" customWidth="1"/>
    <col min="6" max="6" width="12.25" style="64" customWidth="1"/>
    <col min="7" max="7" width="11.875" style="64" customWidth="1"/>
    <col min="8" max="8" width="10.75" style="64" customWidth="1"/>
    <col min="9" max="9" width="14.375" style="64" customWidth="1"/>
    <col min="10" max="10" width="10.125" style="64" customWidth="1"/>
    <col min="11" max="11" width="11.5" style="64" customWidth="1"/>
    <col min="12" max="12" width="16.25" style="65" customWidth="1"/>
    <col min="13" max="13" width="16.625" style="65" customWidth="1"/>
  </cols>
  <sheetData>
    <row r="1" spans="1:13" x14ac:dyDescent="0.3">
      <c r="A1" s="15" t="s">
        <v>559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</row>
    <row r="2" spans="1:13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16"/>
    </row>
    <row r="3" spans="1:13" x14ac:dyDescent="0.3">
      <c r="A3" s="15" t="s">
        <v>560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6"/>
    </row>
    <row r="4" spans="1:13" ht="18" x14ac:dyDescent="0.2">
      <c r="A4" s="17" t="s">
        <v>1</v>
      </c>
      <c r="B4" s="18" t="s">
        <v>2</v>
      </c>
      <c r="C4" s="19" t="s">
        <v>3</v>
      </c>
      <c r="D4" s="20" t="s">
        <v>4</v>
      </c>
      <c r="E4" s="20" t="s">
        <v>5</v>
      </c>
      <c r="F4" s="21" t="s">
        <v>6</v>
      </c>
      <c r="G4" s="21"/>
      <c r="H4" s="21" t="s">
        <v>7</v>
      </c>
      <c r="I4" s="21"/>
      <c r="J4" s="21" t="s">
        <v>8</v>
      </c>
      <c r="K4" s="21" t="s">
        <v>9</v>
      </c>
      <c r="L4" s="22" t="s">
        <v>39</v>
      </c>
      <c r="M4" s="22" t="s">
        <v>40</v>
      </c>
    </row>
    <row r="5" spans="1:13" ht="18" x14ac:dyDescent="0.2">
      <c r="A5" s="17"/>
      <c r="B5" s="23"/>
      <c r="C5" s="19"/>
      <c r="D5" s="20"/>
      <c r="E5" s="20"/>
      <c r="F5" s="24" t="s">
        <v>11</v>
      </c>
      <c r="G5" s="25" t="s">
        <v>12</v>
      </c>
      <c r="H5" s="26" t="s">
        <v>13</v>
      </c>
      <c r="I5" s="25" t="s">
        <v>12</v>
      </c>
      <c r="J5" s="21"/>
      <c r="K5" s="21"/>
      <c r="L5" s="27"/>
      <c r="M5" s="27"/>
    </row>
    <row r="6" spans="1:13" ht="112.5" x14ac:dyDescent="0.2">
      <c r="A6" s="67">
        <v>1</v>
      </c>
      <c r="B6" s="45" t="s">
        <v>131</v>
      </c>
      <c r="C6" s="33">
        <v>3500</v>
      </c>
      <c r="D6" s="33">
        <v>3500</v>
      </c>
      <c r="E6" s="31" t="s">
        <v>143</v>
      </c>
      <c r="F6" s="32" t="s">
        <v>132</v>
      </c>
      <c r="G6" s="33">
        <v>3500</v>
      </c>
      <c r="H6" s="32" t="s">
        <v>132</v>
      </c>
      <c r="I6" s="33">
        <v>3500</v>
      </c>
      <c r="J6" s="39" t="s">
        <v>14</v>
      </c>
      <c r="K6" s="46" t="s">
        <v>222</v>
      </c>
      <c r="L6" s="90" t="s">
        <v>47</v>
      </c>
      <c r="M6" s="47" t="s">
        <v>133</v>
      </c>
    </row>
    <row r="7" spans="1:13" ht="112.5" x14ac:dyDescent="0.2">
      <c r="A7" s="67">
        <v>2</v>
      </c>
      <c r="B7" s="45" t="s">
        <v>223</v>
      </c>
      <c r="C7" s="33">
        <v>1000</v>
      </c>
      <c r="D7" s="33">
        <v>1000</v>
      </c>
      <c r="E7" s="31" t="s">
        <v>143</v>
      </c>
      <c r="F7" s="32" t="s">
        <v>224</v>
      </c>
      <c r="G7" s="33">
        <v>1000</v>
      </c>
      <c r="H7" s="32" t="s">
        <v>224</v>
      </c>
      <c r="I7" s="33">
        <v>1000</v>
      </c>
      <c r="J7" s="39" t="s">
        <v>14</v>
      </c>
      <c r="K7" s="46" t="s">
        <v>225</v>
      </c>
      <c r="L7" s="90" t="s">
        <v>47</v>
      </c>
      <c r="M7" s="47">
        <v>1460800105669</v>
      </c>
    </row>
    <row r="8" spans="1:13" ht="112.5" x14ac:dyDescent="0.2">
      <c r="A8" s="67">
        <v>3</v>
      </c>
      <c r="B8" s="91" t="s">
        <v>226</v>
      </c>
      <c r="C8" s="68">
        <v>15900</v>
      </c>
      <c r="D8" s="68">
        <v>15900</v>
      </c>
      <c r="E8" s="31" t="s">
        <v>10</v>
      </c>
      <c r="F8" s="92" t="s">
        <v>110</v>
      </c>
      <c r="G8" s="68">
        <v>15900</v>
      </c>
      <c r="H8" s="92" t="s">
        <v>110</v>
      </c>
      <c r="I8" s="68">
        <v>15900</v>
      </c>
      <c r="J8" s="39" t="s">
        <v>14</v>
      </c>
      <c r="K8" s="31" t="s">
        <v>227</v>
      </c>
      <c r="L8" s="93">
        <v>67129078928</v>
      </c>
      <c r="M8" s="94" t="s">
        <v>112</v>
      </c>
    </row>
    <row r="9" spans="1:13" ht="112.5" x14ac:dyDescent="0.2">
      <c r="A9" s="67">
        <v>4</v>
      </c>
      <c r="B9" s="91" t="s">
        <v>228</v>
      </c>
      <c r="C9" s="68">
        <v>75000</v>
      </c>
      <c r="D9" s="68">
        <v>75000</v>
      </c>
      <c r="E9" s="31" t="s">
        <v>10</v>
      </c>
      <c r="F9" s="92" t="s">
        <v>110</v>
      </c>
      <c r="G9" s="68">
        <v>75000</v>
      </c>
      <c r="H9" s="92" t="s">
        <v>110</v>
      </c>
      <c r="I9" s="68">
        <v>75000</v>
      </c>
      <c r="J9" s="39" t="s">
        <v>14</v>
      </c>
      <c r="K9" s="31" t="s">
        <v>229</v>
      </c>
      <c r="L9" s="93">
        <v>67129104955</v>
      </c>
      <c r="M9" s="94" t="s">
        <v>112</v>
      </c>
    </row>
    <row r="10" spans="1:13" ht="112.5" x14ac:dyDescent="0.2">
      <c r="A10" s="67">
        <v>5</v>
      </c>
      <c r="B10" s="91" t="s">
        <v>230</v>
      </c>
      <c r="C10" s="68">
        <v>120000</v>
      </c>
      <c r="D10" s="68">
        <v>120000</v>
      </c>
      <c r="E10" s="31" t="s">
        <v>10</v>
      </c>
      <c r="F10" s="92" t="s">
        <v>110</v>
      </c>
      <c r="G10" s="68">
        <v>120000</v>
      </c>
      <c r="H10" s="92" t="s">
        <v>110</v>
      </c>
      <c r="I10" s="68">
        <v>120000</v>
      </c>
      <c r="J10" s="39" t="s">
        <v>14</v>
      </c>
      <c r="K10" s="31" t="s">
        <v>231</v>
      </c>
      <c r="L10" s="93">
        <v>67129105074</v>
      </c>
      <c r="M10" s="94" t="s">
        <v>112</v>
      </c>
    </row>
    <row r="11" spans="1:13" ht="112.5" x14ac:dyDescent="0.2">
      <c r="A11" s="67">
        <v>6</v>
      </c>
      <c r="B11" s="91" t="s">
        <v>232</v>
      </c>
      <c r="C11" s="68">
        <v>68000</v>
      </c>
      <c r="D11" s="68">
        <v>68000</v>
      </c>
      <c r="E11" s="31" t="s">
        <v>10</v>
      </c>
      <c r="F11" s="92" t="s">
        <v>110</v>
      </c>
      <c r="G11" s="68">
        <v>68000</v>
      </c>
      <c r="H11" s="92" t="s">
        <v>110</v>
      </c>
      <c r="I11" s="68">
        <v>68000</v>
      </c>
      <c r="J11" s="39" t="s">
        <v>14</v>
      </c>
      <c r="K11" s="31" t="s">
        <v>233</v>
      </c>
      <c r="L11" s="93">
        <v>67129370125</v>
      </c>
      <c r="M11" s="94" t="s">
        <v>112</v>
      </c>
    </row>
    <row r="12" spans="1:13" ht="112.5" x14ac:dyDescent="0.2">
      <c r="A12" s="67">
        <v>7</v>
      </c>
      <c r="B12" s="70" t="s">
        <v>234</v>
      </c>
      <c r="C12" s="30">
        <v>15000</v>
      </c>
      <c r="D12" s="30">
        <v>15000</v>
      </c>
      <c r="E12" s="31" t="s">
        <v>10</v>
      </c>
      <c r="F12" s="32" t="s">
        <v>191</v>
      </c>
      <c r="G12" s="30">
        <v>15000</v>
      </c>
      <c r="H12" s="32" t="s">
        <v>191</v>
      </c>
      <c r="I12" s="30">
        <v>15000</v>
      </c>
      <c r="J12" s="39" t="s">
        <v>14</v>
      </c>
      <c r="K12" s="39" t="s">
        <v>235</v>
      </c>
      <c r="L12" s="52">
        <v>67129434891</v>
      </c>
      <c r="M12" s="95" t="s">
        <v>193</v>
      </c>
    </row>
    <row r="13" spans="1:13" ht="150" x14ac:dyDescent="0.2">
      <c r="A13" s="67">
        <v>8</v>
      </c>
      <c r="B13" s="70" t="s">
        <v>236</v>
      </c>
      <c r="C13" s="30">
        <v>56882.98</v>
      </c>
      <c r="D13" s="30">
        <v>56882.98</v>
      </c>
      <c r="E13" s="31" t="s">
        <v>10</v>
      </c>
      <c r="F13" s="32" t="s">
        <v>92</v>
      </c>
      <c r="G13" s="33">
        <v>56882.98</v>
      </c>
      <c r="H13" s="32" t="s">
        <v>92</v>
      </c>
      <c r="I13" s="33">
        <v>56882.98</v>
      </c>
      <c r="J13" s="39" t="s">
        <v>14</v>
      </c>
      <c r="K13" s="39" t="s">
        <v>237</v>
      </c>
      <c r="L13" s="52">
        <v>67129445353</v>
      </c>
      <c r="M13" s="35" t="s">
        <v>89</v>
      </c>
    </row>
    <row r="14" spans="1:13" ht="112.5" x14ac:dyDescent="0.2">
      <c r="A14" s="67">
        <v>9</v>
      </c>
      <c r="B14" s="70" t="s">
        <v>238</v>
      </c>
      <c r="C14" s="30" t="s">
        <v>239</v>
      </c>
      <c r="D14" s="30">
        <v>79871</v>
      </c>
      <c r="E14" s="31" t="s">
        <v>10</v>
      </c>
      <c r="F14" s="32" t="s">
        <v>240</v>
      </c>
      <c r="G14" s="33">
        <v>79871</v>
      </c>
      <c r="H14" s="32" t="s">
        <v>240</v>
      </c>
      <c r="I14" s="33">
        <v>79871</v>
      </c>
      <c r="J14" s="39" t="s">
        <v>14</v>
      </c>
      <c r="K14" s="39" t="s">
        <v>241</v>
      </c>
      <c r="L14" s="52">
        <v>67129453606</v>
      </c>
      <c r="M14" s="35" t="s">
        <v>242</v>
      </c>
    </row>
    <row r="15" spans="1:13" ht="112.5" x14ac:dyDescent="0.2">
      <c r="A15" s="67">
        <v>10</v>
      </c>
      <c r="B15" s="70" t="s">
        <v>243</v>
      </c>
      <c r="C15" s="30">
        <v>58076.2</v>
      </c>
      <c r="D15" s="30">
        <v>58076.2</v>
      </c>
      <c r="E15" s="31" t="s">
        <v>10</v>
      </c>
      <c r="F15" s="32" t="s">
        <v>244</v>
      </c>
      <c r="G15" s="33">
        <v>58076.2</v>
      </c>
      <c r="H15" s="32" t="s">
        <v>244</v>
      </c>
      <c r="I15" s="33">
        <v>58076.2</v>
      </c>
      <c r="J15" s="39" t="s">
        <v>14</v>
      </c>
      <c r="K15" s="39" t="s">
        <v>245</v>
      </c>
      <c r="L15" s="52">
        <v>67129453314</v>
      </c>
      <c r="M15" s="35" t="s">
        <v>246</v>
      </c>
    </row>
    <row r="16" spans="1:13" ht="112.5" x14ac:dyDescent="0.2">
      <c r="A16" s="67">
        <v>11</v>
      </c>
      <c r="B16" s="45" t="s">
        <v>247</v>
      </c>
      <c r="C16" s="33">
        <v>2450</v>
      </c>
      <c r="D16" s="33">
        <v>2450</v>
      </c>
      <c r="E16" s="31" t="s">
        <v>143</v>
      </c>
      <c r="F16" s="32" t="s">
        <v>132</v>
      </c>
      <c r="G16" s="33">
        <v>2450</v>
      </c>
      <c r="H16" s="32" t="s">
        <v>132</v>
      </c>
      <c r="I16" s="33">
        <v>2450</v>
      </c>
      <c r="J16" s="39" t="s">
        <v>14</v>
      </c>
      <c r="K16" s="46" t="s">
        <v>248</v>
      </c>
      <c r="L16" s="52" t="s">
        <v>47</v>
      </c>
      <c r="M16" s="47" t="s">
        <v>133</v>
      </c>
    </row>
    <row r="17" spans="1:13" ht="112.5" x14ac:dyDescent="0.2">
      <c r="A17" s="67">
        <v>12</v>
      </c>
      <c r="B17" s="71" t="s">
        <v>249</v>
      </c>
      <c r="C17" s="38">
        <v>10000</v>
      </c>
      <c r="D17" s="38">
        <v>10000</v>
      </c>
      <c r="E17" s="39" t="s">
        <v>10</v>
      </c>
      <c r="F17" s="38" t="s">
        <v>36</v>
      </c>
      <c r="G17" s="38">
        <v>10000</v>
      </c>
      <c r="H17" s="38" t="s">
        <v>36</v>
      </c>
      <c r="I17" s="38">
        <v>10000</v>
      </c>
      <c r="J17" s="39" t="s">
        <v>14</v>
      </c>
      <c r="K17" s="31" t="s">
        <v>250</v>
      </c>
      <c r="L17" s="42"/>
      <c r="M17" s="41" t="s">
        <v>41</v>
      </c>
    </row>
    <row r="18" spans="1:13" ht="112.5" x14ac:dyDescent="0.2">
      <c r="A18" s="67">
        <v>13</v>
      </c>
      <c r="B18" s="70" t="s">
        <v>251</v>
      </c>
      <c r="C18" s="30">
        <v>5500</v>
      </c>
      <c r="D18" s="30">
        <v>5500</v>
      </c>
      <c r="E18" s="31" t="s">
        <v>10</v>
      </c>
      <c r="F18" s="32" t="s">
        <v>15</v>
      </c>
      <c r="G18" s="33">
        <v>5500</v>
      </c>
      <c r="H18" s="32" t="s">
        <v>15</v>
      </c>
      <c r="I18" s="33">
        <v>5500</v>
      </c>
      <c r="J18" s="31" t="s">
        <v>14</v>
      </c>
      <c r="K18" s="31" t="s">
        <v>252</v>
      </c>
      <c r="L18" s="52">
        <v>68019042041</v>
      </c>
      <c r="M18" s="35" t="s">
        <v>42</v>
      </c>
    </row>
    <row r="19" spans="1:13" ht="112.5" x14ac:dyDescent="0.2">
      <c r="A19" s="67">
        <v>14</v>
      </c>
      <c r="B19" s="71" t="s">
        <v>253</v>
      </c>
      <c r="C19" s="38">
        <v>7700</v>
      </c>
      <c r="D19" s="38">
        <v>7700</v>
      </c>
      <c r="E19" s="39" t="s">
        <v>10</v>
      </c>
      <c r="F19" s="38" t="s">
        <v>16</v>
      </c>
      <c r="G19" s="38">
        <v>7700</v>
      </c>
      <c r="H19" s="38" t="s">
        <v>16</v>
      </c>
      <c r="I19" s="38">
        <v>7700</v>
      </c>
      <c r="J19" s="39" t="s">
        <v>14</v>
      </c>
      <c r="K19" s="31" t="s">
        <v>254</v>
      </c>
      <c r="L19" s="42">
        <v>68019044985</v>
      </c>
      <c r="M19" s="41" t="s">
        <v>43</v>
      </c>
    </row>
    <row r="20" spans="1:13" ht="131.25" x14ac:dyDescent="0.2">
      <c r="A20" s="67">
        <v>15</v>
      </c>
      <c r="B20" s="45" t="s">
        <v>255</v>
      </c>
      <c r="C20" s="33">
        <v>4500</v>
      </c>
      <c r="D20" s="33">
        <v>4500</v>
      </c>
      <c r="E20" s="31" t="s">
        <v>143</v>
      </c>
      <c r="F20" s="32" t="s">
        <v>139</v>
      </c>
      <c r="G20" s="33">
        <v>4500</v>
      </c>
      <c r="H20" s="32" t="s">
        <v>139</v>
      </c>
      <c r="I20" s="33">
        <v>4500</v>
      </c>
      <c r="J20" s="39" t="s">
        <v>14</v>
      </c>
      <c r="K20" s="46" t="s">
        <v>256</v>
      </c>
      <c r="L20" s="42" t="s">
        <v>47</v>
      </c>
      <c r="M20" s="47" t="s">
        <v>141</v>
      </c>
    </row>
    <row r="21" spans="1:13" ht="19.5" thickBot="1" x14ac:dyDescent="0.25">
      <c r="A21" s="82"/>
      <c r="B21" s="83"/>
      <c r="C21" s="84"/>
      <c r="D21" s="84"/>
      <c r="E21" s="85"/>
      <c r="F21" s="86"/>
      <c r="G21" s="84"/>
      <c r="H21" s="86"/>
      <c r="I21" s="96">
        <f>SUM(I6:I20)</f>
        <v>523380.18</v>
      </c>
      <c r="J21" s="85"/>
      <c r="K21" s="85"/>
      <c r="L21" s="88"/>
      <c r="M21" s="88"/>
    </row>
    <row r="22" spans="1:13" ht="19.5" thickTop="1" x14ac:dyDescent="0.3">
      <c r="L22" s="89"/>
      <c r="M22" s="89"/>
    </row>
    <row r="23" spans="1:13" ht="18" x14ac:dyDescent="0.3">
      <c r="A23" s="4"/>
      <c r="B23" s="60"/>
      <c r="C23" s="3"/>
      <c r="D23" s="3"/>
      <c r="E23" s="3"/>
      <c r="F23" s="3"/>
      <c r="G23" s="3"/>
      <c r="H23" s="3"/>
      <c r="I23" s="3"/>
      <c r="J23" s="3"/>
      <c r="K23" s="3"/>
      <c r="L23" s="62"/>
      <c r="M23" s="62"/>
    </row>
    <row r="30" spans="1:13" x14ac:dyDescent="0.3">
      <c r="F30" s="66"/>
      <c r="G30" s="66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0633-CC77-451C-B17D-B06AA40D6BFD}">
  <dimension ref="A1:M49"/>
  <sheetViews>
    <sheetView workbookViewId="0">
      <selection activeCell="R6" sqref="R6"/>
    </sheetView>
  </sheetViews>
  <sheetFormatPr defaultRowHeight="18.75" x14ac:dyDescent="0.3"/>
  <cols>
    <col min="1" max="1" width="4.875" style="5" customWidth="1"/>
    <col min="2" max="2" width="19.25" style="63" customWidth="1"/>
    <col min="3" max="3" width="13.5" style="64" customWidth="1"/>
    <col min="4" max="4" width="13.625" style="64" customWidth="1"/>
    <col min="5" max="5" width="10.625" style="64" customWidth="1"/>
    <col min="6" max="6" width="12.5" style="64" customWidth="1"/>
    <col min="7" max="7" width="13.25" style="64" customWidth="1"/>
    <col min="8" max="8" width="11.125" style="64" customWidth="1"/>
    <col min="9" max="9" width="14.25" style="64" customWidth="1"/>
    <col min="10" max="10" width="10.125" style="64" customWidth="1"/>
    <col min="11" max="11" width="11.5" style="64" customWidth="1"/>
    <col min="12" max="12" width="19.25" style="120" customWidth="1"/>
    <col min="13" max="13" width="16.625" style="65" customWidth="1"/>
  </cols>
  <sheetData>
    <row r="1" spans="1:13" x14ac:dyDescent="0.3">
      <c r="A1" s="15" t="s">
        <v>561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97"/>
      <c r="M1" s="16"/>
    </row>
    <row r="2" spans="1:13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97"/>
      <c r="M2" s="16"/>
    </row>
    <row r="3" spans="1:13" x14ac:dyDescent="0.3">
      <c r="A3" s="15" t="s">
        <v>562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97"/>
      <c r="M3" s="16"/>
    </row>
    <row r="4" spans="1:13" x14ac:dyDescent="0.2">
      <c r="A4" s="98" t="s">
        <v>1</v>
      </c>
      <c r="B4" s="99" t="s">
        <v>2</v>
      </c>
      <c r="C4" s="100" t="s">
        <v>3</v>
      </c>
      <c r="D4" s="101" t="s">
        <v>4</v>
      </c>
      <c r="E4" s="101" t="s">
        <v>5</v>
      </c>
      <c r="F4" s="102" t="s">
        <v>6</v>
      </c>
      <c r="G4" s="102"/>
      <c r="H4" s="102" t="s">
        <v>7</v>
      </c>
      <c r="I4" s="102"/>
      <c r="J4" s="102" t="s">
        <v>8</v>
      </c>
      <c r="K4" s="102" t="s">
        <v>9</v>
      </c>
      <c r="L4" s="103" t="s">
        <v>39</v>
      </c>
      <c r="M4" s="22" t="s">
        <v>40</v>
      </c>
    </row>
    <row r="5" spans="1:13" x14ac:dyDescent="0.2">
      <c r="A5" s="98"/>
      <c r="B5" s="104"/>
      <c r="C5" s="100"/>
      <c r="D5" s="101"/>
      <c r="E5" s="101"/>
      <c r="F5" s="105" t="s">
        <v>11</v>
      </c>
      <c r="G5" s="106" t="s">
        <v>12</v>
      </c>
      <c r="H5" s="107" t="s">
        <v>13</v>
      </c>
      <c r="I5" s="106" t="s">
        <v>12</v>
      </c>
      <c r="J5" s="102"/>
      <c r="K5" s="102"/>
      <c r="L5" s="108"/>
      <c r="M5" s="27"/>
    </row>
    <row r="6" spans="1:13" ht="112.5" x14ac:dyDescent="0.2">
      <c r="A6" s="28">
        <v>1</v>
      </c>
      <c r="B6" s="109" t="s">
        <v>257</v>
      </c>
      <c r="C6" s="33">
        <v>29000</v>
      </c>
      <c r="D6" s="33">
        <v>29000</v>
      </c>
      <c r="E6" s="31" t="s">
        <v>10</v>
      </c>
      <c r="F6" s="32" t="s">
        <v>258</v>
      </c>
      <c r="G6" s="33">
        <v>29000</v>
      </c>
      <c r="H6" s="32" t="s">
        <v>258</v>
      </c>
      <c r="I6" s="33">
        <v>29000</v>
      </c>
      <c r="J6" s="39" t="s">
        <v>14</v>
      </c>
      <c r="K6" s="31" t="s">
        <v>259</v>
      </c>
      <c r="L6" s="110" t="s">
        <v>260</v>
      </c>
      <c r="M6" s="111" t="s">
        <v>261</v>
      </c>
    </row>
    <row r="7" spans="1:13" ht="112.5" x14ac:dyDescent="0.2">
      <c r="A7" s="28">
        <v>2</v>
      </c>
      <c r="B7" s="48" t="s">
        <v>262</v>
      </c>
      <c r="C7" s="33">
        <v>4500</v>
      </c>
      <c r="D7" s="33">
        <v>4500</v>
      </c>
      <c r="E7" s="31" t="s">
        <v>143</v>
      </c>
      <c r="F7" s="112" t="s">
        <v>263</v>
      </c>
      <c r="G7" s="113">
        <v>4500</v>
      </c>
      <c r="H7" s="112" t="s">
        <v>264</v>
      </c>
      <c r="I7" s="113">
        <v>4500</v>
      </c>
      <c r="J7" s="39" t="s">
        <v>14</v>
      </c>
      <c r="K7" s="31" t="s">
        <v>265</v>
      </c>
      <c r="L7" s="94" t="s">
        <v>266</v>
      </c>
      <c r="M7" s="111" t="s">
        <v>267</v>
      </c>
    </row>
    <row r="8" spans="1:13" ht="112.5" x14ac:dyDescent="0.2">
      <c r="A8" s="28">
        <v>3</v>
      </c>
      <c r="B8" s="70" t="s">
        <v>268</v>
      </c>
      <c r="C8" s="30">
        <v>81500</v>
      </c>
      <c r="D8" s="30">
        <v>81500</v>
      </c>
      <c r="E8" s="31" t="s">
        <v>10</v>
      </c>
      <c r="F8" s="32" t="s">
        <v>269</v>
      </c>
      <c r="G8" s="30">
        <v>81500</v>
      </c>
      <c r="H8" s="32" t="s">
        <v>269</v>
      </c>
      <c r="I8" s="30">
        <v>81500</v>
      </c>
      <c r="J8" s="39" t="s">
        <v>14</v>
      </c>
      <c r="K8" s="31" t="s">
        <v>270</v>
      </c>
      <c r="L8" s="94" t="s">
        <v>271</v>
      </c>
      <c r="M8" s="94" t="s">
        <v>272</v>
      </c>
    </row>
    <row r="9" spans="1:13" ht="112.5" x14ac:dyDescent="0.2">
      <c r="A9" s="28">
        <v>4</v>
      </c>
      <c r="B9" s="70" t="s">
        <v>273</v>
      </c>
      <c r="C9" s="30">
        <v>41360</v>
      </c>
      <c r="D9" s="30">
        <v>41360</v>
      </c>
      <c r="E9" s="31" t="s">
        <v>10</v>
      </c>
      <c r="F9" s="32" t="s">
        <v>274</v>
      </c>
      <c r="G9" s="30">
        <v>41360</v>
      </c>
      <c r="H9" s="32" t="s">
        <v>274</v>
      </c>
      <c r="I9" s="30">
        <v>41360</v>
      </c>
      <c r="J9" s="39" t="s">
        <v>14</v>
      </c>
      <c r="K9" s="31" t="s">
        <v>275</v>
      </c>
      <c r="L9" s="94" t="s">
        <v>276</v>
      </c>
      <c r="M9" s="94" t="s">
        <v>186</v>
      </c>
    </row>
    <row r="10" spans="1:13" ht="112.5" x14ac:dyDescent="0.2">
      <c r="A10" s="28">
        <v>5</v>
      </c>
      <c r="B10" s="70" t="s">
        <v>277</v>
      </c>
      <c r="C10" s="30">
        <v>42400</v>
      </c>
      <c r="D10" s="30">
        <v>42400</v>
      </c>
      <c r="E10" s="31" t="s">
        <v>10</v>
      </c>
      <c r="F10" s="32" t="s">
        <v>191</v>
      </c>
      <c r="G10" s="30">
        <v>42400</v>
      </c>
      <c r="H10" s="32" t="s">
        <v>191</v>
      </c>
      <c r="I10" s="30">
        <v>42400</v>
      </c>
      <c r="J10" s="39" t="s">
        <v>14</v>
      </c>
      <c r="K10" s="31" t="s">
        <v>278</v>
      </c>
      <c r="L10" s="94" t="s">
        <v>279</v>
      </c>
      <c r="M10" s="94" t="s">
        <v>280</v>
      </c>
    </row>
    <row r="11" spans="1:13" ht="112.5" x14ac:dyDescent="0.2">
      <c r="A11" s="28">
        <v>6</v>
      </c>
      <c r="B11" s="114" t="s">
        <v>281</v>
      </c>
      <c r="C11" s="30">
        <v>6567.5</v>
      </c>
      <c r="D11" s="30">
        <v>6567.5</v>
      </c>
      <c r="E11" s="31" t="s">
        <v>143</v>
      </c>
      <c r="F11" s="50" t="s">
        <v>282</v>
      </c>
      <c r="G11" s="30">
        <v>6567.5</v>
      </c>
      <c r="H11" s="50" t="s">
        <v>282</v>
      </c>
      <c r="I11" s="30">
        <v>6567.5</v>
      </c>
      <c r="J11" s="39" t="s">
        <v>14</v>
      </c>
      <c r="K11" s="31" t="s">
        <v>283</v>
      </c>
      <c r="L11" s="94" t="s">
        <v>266</v>
      </c>
      <c r="M11" s="94" t="s">
        <v>284</v>
      </c>
    </row>
    <row r="12" spans="1:13" ht="112.5" x14ac:dyDescent="0.2">
      <c r="A12" s="28">
        <v>7</v>
      </c>
      <c r="B12" s="70" t="s">
        <v>285</v>
      </c>
      <c r="C12" s="30">
        <v>1000</v>
      </c>
      <c r="D12" s="30">
        <v>1000</v>
      </c>
      <c r="E12" s="31" t="s">
        <v>143</v>
      </c>
      <c r="F12" s="32" t="s">
        <v>132</v>
      </c>
      <c r="G12" s="30">
        <v>1000</v>
      </c>
      <c r="H12" s="32" t="s">
        <v>132</v>
      </c>
      <c r="I12" s="30">
        <v>1000</v>
      </c>
      <c r="J12" s="39" t="s">
        <v>14</v>
      </c>
      <c r="K12" s="31" t="s">
        <v>286</v>
      </c>
      <c r="L12" s="94" t="s">
        <v>266</v>
      </c>
      <c r="M12" s="94" t="s">
        <v>133</v>
      </c>
    </row>
    <row r="13" spans="1:13" ht="112.5" x14ac:dyDescent="0.2">
      <c r="A13" s="28">
        <v>8</v>
      </c>
      <c r="B13" s="70" t="s">
        <v>287</v>
      </c>
      <c r="C13" s="30">
        <v>4000</v>
      </c>
      <c r="D13" s="30">
        <v>4000</v>
      </c>
      <c r="E13" s="31" t="s">
        <v>143</v>
      </c>
      <c r="F13" s="32" t="s">
        <v>288</v>
      </c>
      <c r="G13" s="30">
        <v>4000</v>
      </c>
      <c r="H13" s="32" t="s">
        <v>288</v>
      </c>
      <c r="I13" s="30">
        <v>4000</v>
      </c>
      <c r="J13" s="39" t="s">
        <v>14</v>
      </c>
      <c r="K13" s="31" t="s">
        <v>289</v>
      </c>
      <c r="L13" s="94" t="s">
        <v>266</v>
      </c>
      <c r="M13" s="94" t="s">
        <v>290</v>
      </c>
    </row>
    <row r="14" spans="1:13" ht="112.5" x14ac:dyDescent="0.2">
      <c r="A14" s="28">
        <v>9</v>
      </c>
      <c r="B14" s="70" t="s">
        <v>291</v>
      </c>
      <c r="C14" s="30">
        <v>3400</v>
      </c>
      <c r="D14" s="30">
        <v>3400</v>
      </c>
      <c r="E14" s="31" t="s">
        <v>143</v>
      </c>
      <c r="F14" s="32" t="s">
        <v>292</v>
      </c>
      <c r="G14" s="30">
        <v>3400</v>
      </c>
      <c r="H14" s="32" t="s">
        <v>292</v>
      </c>
      <c r="I14" s="30">
        <v>3400</v>
      </c>
      <c r="J14" s="39" t="s">
        <v>14</v>
      </c>
      <c r="K14" s="31" t="s">
        <v>293</v>
      </c>
      <c r="L14" s="94" t="s">
        <v>266</v>
      </c>
      <c r="M14" s="94" t="s">
        <v>294</v>
      </c>
    </row>
    <row r="15" spans="1:13" ht="112.5" x14ac:dyDescent="0.2">
      <c r="A15" s="28">
        <v>10</v>
      </c>
      <c r="B15" s="70" t="s">
        <v>295</v>
      </c>
      <c r="C15" s="30">
        <v>28990</v>
      </c>
      <c r="D15" s="30">
        <v>28990</v>
      </c>
      <c r="E15" s="31" t="s">
        <v>10</v>
      </c>
      <c r="F15" s="32" t="s">
        <v>191</v>
      </c>
      <c r="G15" s="30">
        <v>28990</v>
      </c>
      <c r="H15" s="32" t="s">
        <v>191</v>
      </c>
      <c r="I15" s="30">
        <v>28990</v>
      </c>
      <c r="J15" s="39" t="s">
        <v>14</v>
      </c>
      <c r="K15" s="31" t="s">
        <v>296</v>
      </c>
      <c r="L15" s="94" t="s">
        <v>297</v>
      </c>
      <c r="M15" s="94" t="s">
        <v>280</v>
      </c>
    </row>
    <row r="16" spans="1:13" ht="112.5" x14ac:dyDescent="0.2">
      <c r="A16" s="28">
        <v>11</v>
      </c>
      <c r="B16" s="70" t="s">
        <v>298</v>
      </c>
      <c r="C16" s="30">
        <v>3000</v>
      </c>
      <c r="D16" s="30">
        <v>3000</v>
      </c>
      <c r="E16" s="31" t="s">
        <v>143</v>
      </c>
      <c r="F16" s="32" t="s">
        <v>177</v>
      </c>
      <c r="G16" s="30">
        <v>3000</v>
      </c>
      <c r="H16" s="32" t="s">
        <v>177</v>
      </c>
      <c r="I16" s="30">
        <v>3000</v>
      </c>
      <c r="J16" s="39" t="s">
        <v>14</v>
      </c>
      <c r="K16" s="31" t="s">
        <v>299</v>
      </c>
      <c r="L16" s="94" t="s">
        <v>266</v>
      </c>
      <c r="M16" s="94" t="s">
        <v>171</v>
      </c>
    </row>
    <row r="17" spans="1:13" ht="112.5" x14ac:dyDescent="0.2">
      <c r="A17" s="28">
        <v>12</v>
      </c>
      <c r="B17" s="70" t="s">
        <v>300</v>
      </c>
      <c r="C17" s="30">
        <v>2457</v>
      </c>
      <c r="D17" s="30">
        <v>2457</v>
      </c>
      <c r="E17" s="31" t="s">
        <v>10</v>
      </c>
      <c r="F17" s="32" t="s">
        <v>301</v>
      </c>
      <c r="G17" s="30">
        <v>2457</v>
      </c>
      <c r="H17" s="32" t="s">
        <v>301</v>
      </c>
      <c r="I17" s="30">
        <v>2457</v>
      </c>
      <c r="J17" s="39" t="s">
        <v>14</v>
      </c>
      <c r="K17" s="31" t="s">
        <v>302</v>
      </c>
      <c r="L17" s="94" t="s">
        <v>303</v>
      </c>
      <c r="M17" s="94" t="s">
        <v>304</v>
      </c>
    </row>
    <row r="18" spans="1:13" ht="112.5" x14ac:dyDescent="0.2">
      <c r="A18" s="28">
        <v>13</v>
      </c>
      <c r="B18" s="70" t="s">
        <v>305</v>
      </c>
      <c r="C18" s="30">
        <v>35000</v>
      </c>
      <c r="D18" s="30">
        <v>35000</v>
      </c>
      <c r="E18" s="31" t="s">
        <v>10</v>
      </c>
      <c r="F18" s="32" t="s">
        <v>306</v>
      </c>
      <c r="G18" s="30">
        <v>35000</v>
      </c>
      <c r="H18" s="32" t="s">
        <v>306</v>
      </c>
      <c r="I18" s="30">
        <v>35000</v>
      </c>
      <c r="J18" s="39" t="s">
        <v>14</v>
      </c>
      <c r="K18" s="31" t="s">
        <v>307</v>
      </c>
      <c r="L18" s="94" t="s">
        <v>308</v>
      </c>
      <c r="M18" s="94" t="s">
        <v>309</v>
      </c>
    </row>
    <row r="19" spans="1:13" ht="112.5" x14ac:dyDescent="0.2">
      <c r="A19" s="28">
        <v>14</v>
      </c>
      <c r="B19" s="70" t="s">
        <v>310</v>
      </c>
      <c r="C19" s="30">
        <v>23000</v>
      </c>
      <c r="D19" s="30">
        <v>23000</v>
      </c>
      <c r="E19" s="31" t="s">
        <v>10</v>
      </c>
      <c r="F19" s="32" t="s">
        <v>311</v>
      </c>
      <c r="G19" s="30">
        <v>23000</v>
      </c>
      <c r="H19" s="32" t="s">
        <v>311</v>
      </c>
      <c r="I19" s="30">
        <v>23000</v>
      </c>
      <c r="J19" s="39" t="s">
        <v>14</v>
      </c>
      <c r="K19" s="31" t="s">
        <v>312</v>
      </c>
      <c r="L19" s="94" t="s">
        <v>313</v>
      </c>
      <c r="M19" s="94" t="s">
        <v>314</v>
      </c>
    </row>
    <row r="20" spans="1:13" ht="112.5" x14ac:dyDescent="0.2">
      <c r="A20" s="28">
        <v>15</v>
      </c>
      <c r="B20" s="70" t="s">
        <v>315</v>
      </c>
      <c r="C20" s="30">
        <v>1500</v>
      </c>
      <c r="D20" s="30">
        <v>1500</v>
      </c>
      <c r="E20" s="31" t="s">
        <v>143</v>
      </c>
      <c r="F20" s="32" t="s">
        <v>316</v>
      </c>
      <c r="G20" s="30">
        <v>1500</v>
      </c>
      <c r="H20" s="32" t="s">
        <v>316</v>
      </c>
      <c r="I20" s="33">
        <v>1500</v>
      </c>
      <c r="J20" s="39" t="s">
        <v>14</v>
      </c>
      <c r="K20" s="31" t="s">
        <v>317</v>
      </c>
      <c r="L20" s="94" t="s">
        <v>266</v>
      </c>
      <c r="M20" s="94" t="s">
        <v>318</v>
      </c>
    </row>
    <row r="21" spans="1:13" ht="112.5" x14ac:dyDescent="0.2">
      <c r="A21" s="28">
        <v>16</v>
      </c>
      <c r="B21" s="70" t="s">
        <v>319</v>
      </c>
      <c r="C21" s="30">
        <v>58709</v>
      </c>
      <c r="D21" s="30">
        <v>58709</v>
      </c>
      <c r="E21" s="31" t="s">
        <v>10</v>
      </c>
      <c r="F21" s="32" t="s">
        <v>320</v>
      </c>
      <c r="G21" s="30">
        <v>58709</v>
      </c>
      <c r="H21" s="32" t="s">
        <v>320</v>
      </c>
      <c r="I21" s="30">
        <v>58709</v>
      </c>
      <c r="J21" s="39" t="s">
        <v>14</v>
      </c>
      <c r="K21" s="31" t="s">
        <v>321</v>
      </c>
      <c r="L21" s="110" t="s">
        <v>322</v>
      </c>
      <c r="M21" s="94" t="s">
        <v>323</v>
      </c>
    </row>
    <row r="22" spans="1:13" ht="112.5" x14ac:dyDescent="0.2">
      <c r="A22" s="28">
        <v>17</v>
      </c>
      <c r="B22" s="70" t="s">
        <v>324</v>
      </c>
      <c r="C22" s="30">
        <v>100000</v>
      </c>
      <c r="D22" s="30">
        <v>100000</v>
      </c>
      <c r="E22" s="31" t="s">
        <v>10</v>
      </c>
      <c r="F22" s="32" t="s">
        <v>325</v>
      </c>
      <c r="G22" s="30">
        <v>100000</v>
      </c>
      <c r="H22" s="32" t="s">
        <v>325</v>
      </c>
      <c r="I22" s="30">
        <v>100000</v>
      </c>
      <c r="J22" s="39" t="s">
        <v>14</v>
      </c>
      <c r="K22" s="31" t="s">
        <v>326</v>
      </c>
      <c r="L22" s="110" t="s">
        <v>327</v>
      </c>
      <c r="M22" s="110" t="s">
        <v>328</v>
      </c>
    </row>
    <row r="23" spans="1:13" ht="112.5" x14ac:dyDescent="0.2">
      <c r="A23" s="28">
        <v>18</v>
      </c>
      <c r="B23" s="70" t="s">
        <v>329</v>
      </c>
      <c r="C23" s="30">
        <v>23000</v>
      </c>
      <c r="D23" s="30">
        <v>23000</v>
      </c>
      <c r="E23" s="31" t="s">
        <v>143</v>
      </c>
      <c r="F23" s="32" t="s">
        <v>330</v>
      </c>
      <c r="G23" s="30">
        <v>23000</v>
      </c>
      <c r="H23" s="32" t="s">
        <v>330</v>
      </c>
      <c r="I23" s="30">
        <v>23000</v>
      </c>
      <c r="J23" s="39" t="s">
        <v>14</v>
      </c>
      <c r="K23" s="31" t="s">
        <v>331</v>
      </c>
      <c r="L23" s="110" t="s">
        <v>266</v>
      </c>
      <c r="M23" s="110" t="s">
        <v>332</v>
      </c>
    </row>
    <row r="24" spans="1:13" ht="112.5" x14ac:dyDescent="0.2">
      <c r="A24" s="28">
        <v>19</v>
      </c>
      <c r="B24" s="70" t="s">
        <v>333</v>
      </c>
      <c r="C24" s="30">
        <v>1200</v>
      </c>
      <c r="D24" s="30">
        <v>1200</v>
      </c>
      <c r="E24" s="31" t="s">
        <v>143</v>
      </c>
      <c r="F24" s="32" t="s">
        <v>132</v>
      </c>
      <c r="G24" s="30">
        <v>1200</v>
      </c>
      <c r="H24" s="32" t="s">
        <v>132</v>
      </c>
      <c r="I24" s="30">
        <v>1200</v>
      </c>
      <c r="J24" s="39" t="s">
        <v>14</v>
      </c>
      <c r="K24" s="31" t="s">
        <v>334</v>
      </c>
      <c r="L24" s="110" t="s">
        <v>266</v>
      </c>
      <c r="M24" s="110" t="s">
        <v>133</v>
      </c>
    </row>
    <row r="25" spans="1:13" ht="112.5" x14ac:dyDescent="0.2">
      <c r="A25" s="28">
        <v>20</v>
      </c>
      <c r="B25" s="70" t="s">
        <v>335</v>
      </c>
      <c r="C25" s="30">
        <v>1000</v>
      </c>
      <c r="D25" s="30">
        <v>1000</v>
      </c>
      <c r="E25" s="31" t="s">
        <v>143</v>
      </c>
      <c r="F25" s="32" t="s">
        <v>336</v>
      </c>
      <c r="G25" s="30">
        <v>1000</v>
      </c>
      <c r="H25" s="32" t="s">
        <v>336</v>
      </c>
      <c r="I25" s="30">
        <v>1000</v>
      </c>
      <c r="J25" s="39" t="s">
        <v>14</v>
      </c>
      <c r="K25" s="31" t="s">
        <v>337</v>
      </c>
      <c r="L25" s="110" t="s">
        <v>266</v>
      </c>
      <c r="M25" s="110" t="s">
        <v>338</v>
      </c>
    </row>
    <row r="26" spans="1:13" ht="112.5" x14ac:dyDescent="0.2">
      <c r="A26" s="28">
        <v>21</v>
      </c>
      <c r="B26" s="70" t="s">
        <v>339</v>
      </c>
      <c r="C26" s="30">
        <v>10000</v>
      </c>
      <c r="D26" s="30">
        <v>10000</v>
      </c>
      <c r="E26" s="31" t="s">
        <v>143</v>
      </c>
      <c r="F26" s="32" t="s">
        <v>336</v>
      </c>
      <c r="G26" s="30">
        <v>10000</v>
      </c>
      <c r="H26" s="32" t="s">
        <v>336</v>
      </c>
      <c r="I26" s="30">
        <v>10000</v>
      </c>
      <c r="J26" s="39" t="s">
        <v>14</v>
      </c>
      <c r="K26" s="31" t="s">
        <v>340</v>
      </c>
      <c r="L26" s="110" t="s">
        <v>266</v>
      </c>
      <c r="M26" s="110" t="s">
        <v>338</v>
      </c>
    </row>
    <row r="27" spans="1:13" ht="112.5" x14ac:dyDescent="0.2">
      <c r="A27" s="28">
        <v>22</v>
      </c>
      <c r="B27" s="70" t="s">
        <v>341</v>
      </c>
      <c r="C27" s="30">
        <v>498000</v>
      </c>
      <c r="D27" s="30">
        <v>498000</v>
      </c>
      <c r="E27" s="31" t="s">
        <v>10</v>
      </c>
      <c r="F27" s="32" t="s">
        <v>152</v>
      </c>
      <c r="G27" s="30">
        <v>497000</v>
      </c>
      <c r="H27" s="32" t="s">
        <v>152</v>
      </c>
      <c r="I27" s="30">
        <v>497000</v>
      </c>
      <c r="J27" s="39" t="s">
        <v>14</v>
      </c>
      <c r="K27" s="31" t="s">
        <v>342</v>
      </c>
      <c r="L27" s="95" t="s">
        <v>343</v>
      </c>
      <c r="M27" s="95" t="s">
        <v>154</v>
      </c>
    </row>
    <row r="28" spans="1:13" ht="112.5" x14ac:dyDescent="0.2">
      <c r="A28" s="28">
        <v>23</v>
      </c>
      <c r="B28" s="70" t="s">
        <v>344</v>
      </c>
      <c r="C28" s="30">
        <v>498000</v>
      </c>
      <c r="D28" s="30">
        <v>498000</v>
      </c>
      <c r="E28" s="31" t="s">
        <v>10</v>
      </c>
      <c r="F28" s="32" t="s">
        <v>152</v>
      </c>
      <c r="G28" s="30">
        <v>497000</v>
      </c>
      <c r="H28" s="32" t="s">
        <v>152</v>
      </c>
      <c r="I28" s="30">
        <v>497000</v>
      </c>
      <c r="J28" s="39" t="s">
        <v>14</v>
      </c>
      <c r="K28" s="31" t="s">
        <v>345</v>
      </c>
      <c r="L28" s="95" t="s">
        <v>346</v>
      </c>
      <c r="M28" s="95" t="s">
        <v>154</v>
      </c>
    </row>
    <row r="29" spans="1:13" ht="112.5" x14ac:dyDescent="0.2">
      <c r="A29" s="28">
        <v>24</v>
      </c>
      <c r="B29" s="70" t="s">
        <v>347</v>
      </c>
      <c r="C29" s="30">
        <v>498000</v>
      </c>
      <c r="D29" s="30">
        <v>498000</v>
      </c>
      <c r="E29" s="31" t="s">
        <v>10</v>
      </c>
      <c r="F29" s="32" t="s">
        <v>152</v>
      </c>
      <c r="G29" s="30">
        <v>497000</v>
      </c>
      <c r="H29" s="32" t="s">
        <v>152</v>
      </c>
      <c r="I29" s="30">
        <v>497000</v>
      </c>
      <c r="J29" s="39" t="s">
        <v>14</v>
      </c>
      <c r="K29" s="31" t="s">
        <v>348</v>
      </c>
      <c r="L29" s="95" t="s">
        <v>349</v>
      </c>
      <c r="M29" s="95" t="s">
        <v>154</v>
      </c>
    </row>
    <row r="30" spans="1:13" ht="112.5" x14ac:dyDescent="0.2">
      <c r="A30" s="28">
        <v>25</v>
      </c>
      <c r="B30" s="70" t="s">
        <v>350</v>
      </c>
      <c r="C30" s="30">
        <v>496000</v>
      </c>
      <c r="D30" s="30">
        <v>496000</v>
      </c>
      <c r="E30" s="31" t="s">
        <v>10</v>
      </c>
      <c r="F30" s="32" t="s">
        <v>152</v>
      </c>
      <c r="G30" s="30">
        <v>495000</v>
      </c>
      <c r="H30" s="32" t="s">
        <v>152</v>
      </c>
      <c r="I30" s="30">
        <v>495000</v>
      </c>
      <c r="J30" s="39" t="s">
        <v>14</v>
      </c>
      <c r="K30" s="31" t="s">
        <v>351</v>
      </c>
      <c r="L30" s="95" t="s">
        <v>352</v>
      </c>
      <c r="M30" s="95" t="s">
        <v>154</v>
      </c>
    </row>
    <row r="31" spans="1:13" ht="112.5" x14ac:dyDescent="0.2">
      <c r="A31" s="28">
        <v>26</v>
      </c>
      <c r="B31" s="70" t="s">
        <v>353</v>
      </c>
      <c r="C31" s="30">
        <v>496000</v>
      </c>
      <c r="D31" s="30">
        <v>496000</v>
      </c>
      <c r="E31" s="31" t="s">
        <v>10</v>
      </c>
      <c r="F31" s="32" t="s">
        <v>152</v>
      </c>
      <c r="G31" s="30">
        <v>495000</v>
      </c>
      <c r="H31" s="32" t="s">
        <v>152</v>
      </c>
      <c r="I31" s="30">
        <v>495000</v>
      </c>
      <c r="J31" s="39" t="s">
        <v>14</v>
      </c>
      <c r="K31" s="31" t="s">
        <v>354</v>
      </c>
      <c r="L31" s="95" t="s">
        <v>355</v>
      </c>
      <c r="M31" s="95" t="s">
        <v>154</v>
      </c>
    </row>
    <row r="32" spans="1:13" ht="112.5" x14ac:dyDescent="0.2">
      <c r="A32" s="28">
        <v>27</v>
      </c>
      <c r="B32" s="70" t="s">
        <v>356</v>
      </c>
      <c r="C32" s="30">
        <v>498000</v>
      </c>
      <c r="D32" s="30">
        <v>498000</v>
      </c>
      <c r="E32" s="31" t="s">
        <v>10</v>
      </c>
      <c r="F32" s="32" t="s">
        <v>152</v>
      </c>
      <c r="G32" s="30">
        <v>497000</v>
      </c>
      <c r="H32" s="32" t="s">
        <v>152</v>
      </c>
      <c r="I32" s="30">
        <v>497000</v>
      </c>
      <c r="J32" s="39" t="s">
        <v>14</v>
      </c>
      <c r="K32" s="31" t="s">
        <v>357</v>
      </c>
      <c r="L32" s="95" t="s">
        <v>358</v>
      </c>
      <c r="M32" s="95" t="s">
        <v>154</v>
      </c>
    </row>
    <row r="33" spans="1:13" ht="112.5" x14ac:dyDescent="0.2">
      <c r="A33" s="28">
        <v>28</v>
      </c>
      <c r="B33" s="70" t="s">
        <v>359</v>
      </c>
      <c r="C33" s="30">
        <v>488000</v>
      </c>
      <c r="D33" s="30">
        <v>488000</v>
      </c>
      <c r="E33" s="31" t="s">
        <v>10</v>
      </c>
      <c r="F33" s="32" t="s">
        <v>152</v>
      </c>
      <c r="G33" s="30">
        <v>487000</v>
      </c>
      <c r="H33" s="32" t="s">
        <v>152</v>
      </c>
      <c r="I33" s="30">
        <v>487000</v>
      </c>
      <c r="J33" s="39" t="s">
        <v>14</v>
      </c>
      <c r="K33" s="31" t="s">
        <v>360</v>
      </c>
      <c r="L33" s="95" t="s">
        <v>361</v>
      </c>
      <c r="M33" s="95" t="s">
        <v>154</v>
      </c>
    </row>
    <row r="34" spans="1:13" ht="112.5" x14ac:dyDescent="0.2">
      <c r="A34" s="28">
        <v>29</v>
      </c>
      <c r="B34" s="70" t="s">
        <v>362</v>
      </c>
      <c r="C34" s="30">
        <v>498000</v>
      </c>
      <c r="D34" s="30">
        <v>498000</v>
      </c>
      <c r="E34" s="31" t="s">
        <v>10</v>
      </c>
      <c r="F34" s="32" t="s">
        <v>152</v>
      </c>
      <c r="G34" s="30">
        <v>487000</v>
      </c>
      <c r="H34" s="32" t="s">
        <v>152</v>
      </c>
      <c r="I34" s="30">
        <v>487000</v>
      </c>
      <c r="J34" s="39" t="s">
        <v>14</v>
      </c>
      <c r="K34" s="31" t="s">
        <v>363</v>
      </c>
      <c r="L34" s="95" t="s">
        <v>364</v>
      </c>
      <c r="M34" s="95" t="s">
        <v>154</v>
      </c>
    </row>
    <row r="35" spans="1:13" ht="150" x14ac:dyDescent="0.2">
      <c r="A35" s="28">
        <v>30</v>
      </c>
      <c r="B35" s="70" t="s">
        <v>365</v>
      </c>
      <c r="C35" s="30">
        <v>1882000</v>
      </c>
      <c r="D35" s="30">
        <v>1882000</v>
      </c>
      <c r="E35" s="31" t="s">
        <v>366</v>
      </c>
      <c r="F35" s="32" t="s">
        <v>367</v>
      </c>
      <c r="G35" s="30">
        <v>1800000</v>
      </c>
      <c r="H35" s="32" t="s">
        <v>367</v>
      </c>
      <c r="I35" s="30">
        <v>1800000</v>
      </c>
      <c r="J35" s="39" t="s">
        <v>368</v>
      </c>
      <c r="K35" s="31" t="s">
        <v>369</v>
      </c>
      <c r="L35" s="95" t="s">
        <v>370</v>
      </c>
      <c r="M35" s="95" t="s">
        <v>371</v>
      </c>
    </row>
    <row r="36" spans="1:13" ht="168.75" x14ac:dyDescent="0.2">
      <c r="A36" s="28">
        <v>31</v>
      </c>
      <c r="B36" s="71" t="s">
        <v>372</v>
      </c>
      <c r="C36" s="38">
        <v>49452.63</v>
      </c>
      <c r="D36" s="38">
        <v>49452.63</v>
      </c>
      <c r="E36" s="39" t="s">
        <v>10</v>
      </c>
      <c r="F36" s="38" t="s">
        <v>373</v>
      </c>
      <c r="G36" s="38">
        <v>49452.63</v>
      </c>
      <c r="H36" s="38" t="s">
        <v>373</v>
      </c>
      <c r="I36" s="38">
        <v>49452.63</v>
      </c>
      <c r="J36" s="39" t="s">
        <v>14</v>
      </c>
      <c r="K36" s="31" t="s">
        <v>374</v>
      </c>
      <c r="L36" s="115" t="s">
        <v>375</v>
      </c>
      <c r="M36" s="41" t="s">
        <v>89</v>
      </c>
    </row>
    <row r="37" spans="1:13" ht="112.5" x14ac:dyDescent="0.2">
      <c r="A37" s="28">
        <v>32</v>
      </c>
      <c r="B37" s="71" t="s">
        <v>376</v>
      </c>
      <c r="C37" s="38">
        <v>1800</v>
      </c>
      <c r="D37" s="38">
        <v>1800</v>
      </c>
      <c r="E37" s="39" t="s">
        <v>143</v>
      </c>
      <c r="F37" s="38" t="s">
        <v>336</v>
      </c>
      <c r="G37" s="38">
        <v>1800</v>
      </c>
      <c r="H37" s="38" t="s">
        <v>336</v>
      </c>
      <c r="I37" s="38">
        <v>1800</v>
      </c>
      <c r="J37" s="39" t="s">
        <v>14</v>
      </c>
      <c r="K37" s="31" t="s">
        <v>377</v>
      </c>
      <c r="L37" s="116" t="s">
        <v>266</v>
      </c>
      <c r="M37" s="41" t="s">
        <v>338</v>
      </c>
    </row>
    <row r="38" spans="1:13" ht="150" x14ac:dyDescent="0.2">
      <c r="A38" s="28">
        <v>33</v>
      </c>
      <c r="B38" s="71" t="s">
        <v>378</v>
      </c>
      <c r="C38" s="38">
        <v>4750</v>
      </c>
      <c r="D38" s="38">
        <v>4750</v>
      </c>
      <c r="E38" s="39" t="s">
        <v>10</v>
      </c>
      <c r="F38" s="38" t="s">
        <v>15</v>
      </c>
      <c r="G38" s="38">
        <v>4750</v>
      </c>
      <c r="H38" s="38" t="s">
        <v>15</v>
      </c>
      <c r="I38" s="38">
        <v>4750</v>
      </c>
      <c r="J38" s="39" t="s">
        <v>14</v>
      </c>
      <c r="K38" s="31" t="s">
        <v>379</v>
      </c>
      <c r="L38" s="110" t="s">
        <v>380</v>
      </c>
      <c r="M38" s="41" t="s">
        <v>42</v>
      </c>
    </row>
    <row r="39" spans="1:13" ht="150" x14ac:dyDescent="0.2">
      <c r="A39" s="28">
        <v>34</v>
      </c>
      <c r="B39" s="71" t="s">
        <v>381</v>
      </c>
      <c r="C39" s="38">
        <v>6650</v>
      </c>
      <c r="D39" s="38">
        <v>6650</v>
      </c>
      <c r="E39" s="39" t="s">
        <v>10</v>
      </c>
      <c r="F39" s="38" t="s">
        <v>16</v>
      </c>
      <c r="G39" s="38">
        <v>6650</v>
      </c>
      <c r="H39" s="38" t="s">
        <v>16</v>
      </c>
      <c r="I39" s="38">
        <v>6650</v>
      </c>
      <c r="J39" s="39" t="s">
        <v>14</v>
      </c>
      <c r="K39" s="31" t="s">
        <v>382</v>
      </c>
      <c r="L39" s="110" t="s">
        <v>383</v>
      </c>
      <c r="M39" s="41" t="s">
        <v>43</v>
      </c>
    </row>
    <row r="40" spans="1:13" ht="19.5" thickBot="1" x14ac:dyDescent="0.25">
      <c r="A40" s="82"/>
      <c r="B40" s="83"/>
      <c r="C40" s="84"/>
      <c r="D40" s="84"/>
      <c r="E40" s="85"/>
      <c r="F40" s="86"/>
      <c r="G40" s="84"/>
      <c r="H40" s="86"/>
      <c r="I40" s="96">
        <f>SUM(I6:I39)</f>
        <v>6316236.1299999999</v>
      </c>
      <c r="J40" s="85"/>
      <c r="K40" s="85"/>
      <c r="L40" s="117"/>
      <c r="M40" s="88"/>
    </row>
    <row r="41" spans="1:13" ht="19.5" thickTop="1" x14ac:dyDescent="0.3">
      <c r="L41" s="118"/>
      <c r="M41" s="89"/>
    </row>
    <row r="42" spans="1:13" x14ac:dyDescent="0.3">
      <c r="L42" s="119"/>
      <c r="M42" s="62"/>
    </row>
    <row r="49" spans="6:7" x14ac:dyDescent="0.3">
      <c r="F49" s="66"/>
      <c r="G49" s="66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56A8-1A6C-44B9-916B-9A6FC2F6FD90}">
  <dimension ref="A1:M48"/>
  <sheetViews>
    <sheetView workbookViewId="0">
      <selection activeCell="R7" sqref="R7"/>
    </sheetView>
  </sheetViews>
  <sheetFormatPr defaultRowHeight="18.75" x14ac:dyDescent="0.3"/>
  <cols>
    <col min="1" max="1" width="4.875" style="5" customWidth="1"/>
    <col min="2" max="2" width="20.625" style="63" customWidth="1"/>
    <col min="3" max="3" width="12.375" style="64" customWidth="1"/>
    <col min="4" max="4" width="12.5" style="64" customWidth="1"/>
    <col min="5" max="5" width="11.625" style="64" customWidth="1"/>
    <col min="6" max="6" width="12.25" style="64" customWidth="1"/>
    <col min="7" max="7" width="13.125" style="64" customWidth="1"/>
    <col min="8" max="8" width="10.75" style="64" customWidth="1"/>
    <col min="9" max="9" width="14.375" style="64" customWidth="1"/>
    <col min="10" max="10" width="11.125" style="64" customWidth="1"/>
    <col min="11" max="11" width="11.5" style="64" customWidth="1"/>
    <col min="12" max="12" width="16.25" style="65" customWidth="1"/>
    <col min="13" max="13" width="16.625" style="65" customWidth="1"/>
  </cols>
  <sheetData>
    <row r="1" spans="1:13" x14ac:dyDescent="0.3">
      <c r="A1" s="15" t="s">
        <v>563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</row>
    <row r="2" spans="1:13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16"/>
    </row>
    <row r="3" spans="1:13" x14ac:dyDescent="0.3">
      <c r="A3" s="15" t="s">
        <v>564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6"/>
    </row>
    <row r="4" spans="1:13" ht="18" x14ac:dyDescent="0.2">
      <c r="A4" s="17" t="s">
        <v>1</v>
      </c>
      <c r="B4" s="18" t="s">
        <v>2</v>
      </c>
      <c r="C4" s="19" t="s">
        <v>3</v>
      </c>
      <c r="D4" s="20" t="s">
        <v>4</v>
      </c>
      <c r="E4" s="20" t="s">
        <v>5</v>
      </c>
      <c r="F4" s="21" t="s">
        <v>6</v>
      </c>
      <c r="G4" s="21"/>
      <c r="H4" s="21" t="s">
        <v>7</v>
      </c>
      <c r="I4" s="21"/>
      <c r="J4" s="21" t="s">
        <v>8</v>
      </c>
      <c r="K4" s="21" t="s">
        <v>9</v>
      </c>
      <c r="L4" s="22" t="s">
        <v>39</v>
      </c>
      <c r="M4" s="22" t="s">
        <v>40</v>
      </c>
    </row>
    <row r="5" spans="1:13" ht="18" x14ac:dyDescent="0.2">
      <c r="A5" s="17"/>
      <c r="B5" s="23"/>
      <c r="C5" s="19"/>
      <c r="D5" s="20"/>
      <c r="E5" s="20"/>
      <c r="F5" s="24" t="s">
        <v>11</v>
      </c>
      <c r="G5" s="25" t="s">
        <v>12</v>
      </c>
      <c r="H5" s="26" t="s">
        <v>13</v>
      </c>
      <c r="I5" s="25" t="s">
        <v>12</v>
      </c>
      <c r="J5" s="21"/>
      <c r="K5" s="21"/>
      <c r="L5" s="27"/>
      <c r="M5" s="27"/>
    </row>
    <row r="6" spans="1:13" ht="75" x14ac:dyDescent="0.2">
      <c r="A6" s="67">
        <v>1</v>
      </c>
      <c r="B6" s="91" t="s">
        <v>384</v>
      </c>
      <c r="C6" s="68">
        <v>46000</v>
      </c>
      <c r="D6" s="68">
        <v>46000</v>
      </c>
      <c r="E6" s="31" t="s">
        <v>10</v>
      </c>
      <c r="F6" s="92" t="s">
        <v>385</v>
      </c>
      <c r="G6" s="68">
        <v>46000</v>
      </c>
      <c r="H6" s="92" t="s">
        <v>385</v>
      </c>
      <c r="I6" s="68">
        <v>46000</v>
      </c>
      <c r="J6" s="39" t="s">
        <v>14</v>
      </c>
      <c r="K6" s="121" t="s">
        <v>386</v>
      </c>
      <c r="L6" s="94" t="s">
        <v>387</v>
      </c>
      <c r="M6" s="94" t="s">
        <v>209</v>
      </c>
    </row>
    <row r="7" spans="1:13" ht="75" x14ac:dyDescent="0.2">
      <c r="A7" s="67">
        <v>2</v>
      </c>
      <c r="B7" s="91" t="s">
        <v>388</v>
      </c>
      <c r="C7" s="68">
        <v>20000</v>
      </c>
      <c r="D7" s="68">
        <v>20000</v>
      </c>
      <c r="E7" s="31" t="s">
        <v>10</v>
      </c>
      <c r="F7" s="92" t="s">
        <v>385</v>
      </c>
      <c r="G7" s="68">
        <v>20000</v>
      </c>
      <c r="H7" s="92" t="s">
        <v>385</v>
      </c>
      <c r="I7" s="68">
        <v>20000</v>
      </c>
      <c r="J7" s="39" t="s">
        <v>14</v>
      </c>
      <c r="K7" s="121" t="s">
        <v>389</v>
      </c>
      <c r="L7" s="94" t="s">
        <v>390</v>
      </c>
      <c r="M7" s="94" t="s">
        <v>209</v>
      </c>
    </row>
    <row r="8" spans="1:13" ht="75" x14ac:dyDescent="0.2">
      <c r="A8" s="67">
        <v>3</v>
      </c>
      <c r="B8" s="91" t="s">
        <v>391</v>
      </c>
      <c r="C8" s="68">
        <v>15000</v>
      </c>
      <c r="D8" s="68">
        <v>15000</v>
      </c>
      <c r="E8" s="31" t="s">
        <v>10</v>
      </c>
      <c r="F8" s="92" t="s">
        <v>385</v>
      </c>
      <c r="G8" s="68">
        <v>15000</v>
      </c>
      <c r="H8" s="92" t="s">
        <v>385</v>
      </c>
      <c r="I8" s="68">
        <v>15000</v>
      </c>
      <c r="J8" s="39" t="s">
        <v>14</v>
      </c>
      <c r="K8" s="121" t="s">
        <v>392</v>
      </c>
      <c r="L8" s="94" t="s">
        <v>393</v>
      </c>
      <c r="M8" s="94" t="s">
        <v>209</v>
      </c>
    </row>
    <row r="9" spans="1:13" ht="75" x14ac:dyDescent="0.2">
      <c r="A9" s="67">
        <v>4</v>
      </c>
      <c r="B9" s="91" t="s">
        <v>394</v>
      </c>
      <c r="C9" s="68">
        <v>59000</v>
      </c>
      <c r="D9" s="68">
        <v>59000</v>
      </c>
      <c r="E9" s="31" t="s">
        <v>10</v>
      </c>
      <c r="F9" s="92" t="s">
        <v>385</v>
      </c>
      <c r="G9" s="68">
        <v>59000</v>
      </c>
      <c r="H9" s="92" t="s">
        <v>385</v>
      </c>
      <c r="I9" s="68">
        <v>59000</v>
      </c>
      <c r="J9" s="39" t="s">
        <v>14</v>
      </c>
      <c r="K9" s="121" t="s">
        <v>395</v>
      </c>
      <c r="L9" s="94" t="s">
        <v>396</v>
      </c>
      <c r="M9" s="94" t="s">
        <v>209</v>
      </c>
    </row>
    <row r="10" spans="1:13" ht="75" x14ac:dyDescent="0.2">
      <c r="A10" s="67">
        <v>5</v>
      </c>
      <c r="B10" s="91" t="s">
        <v>397</v>
      </c>
      <c r="C10" s="68">
        <v>82000</v>
      </c>
      <c r="D10" s="68">
        <v>82000</v>
      </c>
      <c r="E10" s="31" t="s">
        <v>10</v>
      </c>
      <c r="F10" s="92" t="s">
        <v>385</v>
      </c>
      <c r="G10" s="68">
        <v>82000</v>
      </c>
      <c r="H10" s="92" t="s">
        <v>385</v>
      </c>
      <c r="I10" s="68">
        <v>82000</v>
      </c>
      <c r="J10" s="39" t="s">
        <v>14</v>
      </c>
      <c r="K10" s="121" t="s">
        <v>398</v>
      </c>
      <c r="L10" s="94" t="s">
        <v>399</v>
      </c>
      <c r="M10" s="94" t="s">
        <v>209</v>
      </c>
    </row>
    <row r="11" spans="1:13" ht="75" x14ac:dyDescent="0.2">
      <c r="A11" s="67">
        <v>6</v>
      </c>
      <c r="B11" s="91" t="s">
        <v>400</v>
      </c>
      <c r="C11" s="68">
        <v>57000</v>
      </c>
      <c r="D11" s="68">
        <v>57000</v>
      </c>
      <c r="E11" s="31" t="s">
        <v>10</v>
      </c>
      <c r="F11" s="92" t="s">
        <v>385</v>
      </c>
      <c r="G11" s="68">
        <v>57000</v>
      </c>
      <c r="H11" s="92" t="s">
        <v>385</v>
      </c>
      <c r="I11" s="68">
        <v>57000</v>
      </c>
      <c r="J11" s="39" t="s">
        <v>14</v>
      </c>
      <c r="K11" s="121" t="s">
        <v>401</v>
      </c>
      <c r="L11" s="94" t="s">
        <v>402</v>
      </c>
      <c r="M11" s="94" t="s">
        <v>209</v>
      </c>
    </row>
    <row r="12" spans="1:13" ht="112.5" x14ac:dyDescent="0.2">
      <c r="A12" s="67">
        <v>7</v>
      </c>
      <c r="B12" s="91" t="s">
        <v>403</v>
      </c>
      <c r="C12" s="68">
        <v>1500</v>
      </c>
      <c r="D12" s="68">
        <v>1500</v>
      </c>
      <c r="E12" s="31" t="s">
        <v>143</v>
      </c>
      <c r="F12" s="92" t="s">
        <v>264</v>
      </c>
      <c r="G12" s="68">
        <v>1500</v>
      </c>
      <c r="H12" s="92" t="s">
        <v>264</v>
      </c>
      <c r="I12" s="68">
        <v>1500</v>
      </c>
      <c r="J12" s="39" t="s">
        <v>14</v>
      </c>
      <c r="K12" s="121" t="s">
        <v>404</v>
      </c>
      <c r="L12" s="94" t="s">
        <v>266</v>
      </c>
      <c r="M12" s="94" t="s">
        <v>141</v>
      </c>
    </row>
    <row r="13" spans="1:13" ht="126" x14ac:dyDescent="0.2">
      <c r="A13" s="67">
        <v>8</v>
      </c>
      <c r="B13" s="91" t="s">
        <v>403</v>
      </c>
      <c r="C13" s="68">
        <v>7000</v>
      </c>
      <c r="D13" s="68">
        <v>7000</v>
      </c>
      <c r="E13" s="31" t="s">
        <v>143</v>
      </c>
      <c r="F13" s="92" t="s">
        <v>264</v>
      </c>
      <c r="G13" s="68">
        <v>7000</v>
      </c>
      <c r="H13" s="92" t="s">
        <v>264</v>
      </c>
      <c r="I13" s="68">
        <v>7000</v>
      </c>
      <c r="J13" s="39" t="s">
        <v>14</v>
      </c>
      <c r="K13" s="121" t="s">
        <v>405</v>
      </c>
      <c r="L13" s="94" t="s">
        <v>266</v>
      </c>
      <c r="M13" s="94" t="s">
        <v>141</v>
      </c>
    </row>
    <row r="14" spans="1:13" ht="75" x14ac:dyDescent="0.2">
      <c r="A14" s="67">
        <v>9</v>
      </c>
      <c r="B14" s="109" t="s">
        <v>406</v>
      </c>
      <c r="C14" s="33">
        <v>10000</v>
      </c>
      <c r="D14" s="33">
        <v>10000</v>
      </c>
      <c r="E14" s="31" t="s">
        <v>10</v>
      </c>
      <c r="F14" s="32" t="s">
        <v>407</v>
      </c>
      <c r="G14" s="33">
        <v>10000</v>
      </c>
      <c r="H14" s="32" t="s">
        <v>407</v>
      </c>
      <c r="I14" s="33">
        <v>10000</v>
      </c>
      <c r="J14" s="39" t="s">
        <v>14</v>
      </c>
      <c r="K14" s="31" t="s">
        <v>408</v>
      </c>
      <c r="L14" s="122" t="s">
        <v>409</v>
      </c>
      <c r="M14" s="111" t="s">
        <v>410</v>
      </c>
    </row>
    <row r="15" spans="1:13" ht="75" x14ac:dyDescent="0.2">
      <c r="A15" s="67">
        <v>10</v>
      </c>
      <c r="B15" s="70" t="s">
        <v>411</v>
      </c>
      <c r="C15" s="30">
        <v>4071</v>
      </c>
      <c r="D15" s="30">
        <v>4071</v>
      </c>
      <c r="E15" s="31" t="s">
        <v>10</v>
      </c>
      <c r="F15" s="32" t="s">
        <v>412</v>
      </c>
      <c r="G15" s="30">
        <v>4071</v>
      </c>
      <c r="H15" s="32" t="s">
        <v>412</v>
      </c>
      <c r="I15" s="30">
        <v>4071</v>
      </c>
      <c r="J15" s="39" t="s">
        <v>14</v>
      </c>
      <c r="K15" s="31" t="s">
        <v>413</v>
      </c>
      <c r="L15" s="122" t="s">
        <v>414</v>
      </c>
      <c r="M15" s="110" t="s">
        <v>415</v>
      </c>
    </row>
    <row r="16" spans="1:13" ht="75" x14ac:dyDescent="0.2">
      <c r="A16" s="67">
        <v>11</v>
      </c>
      <c r="B16" s="91" t="s">
        <v>416</v>
      </c>
      <c r="C16" s="68">
        <v>30000</v>
      </c>
      <c r="D16" s="68">
        <v>30000</v>
      </c>
      <c r="E16" s="31" t="s">
        <v>10</v>
      </c>
      <c r="F16" s="92" t="s">
        <v>180</v>
      </c>
      <c r="G16" s="68">
        <v>30000</v>
      </c>
      <c r="H16" s="92" t="s">
        <v>180</v>
      </c>
      <c r="I16" s="68">
        <v>30000</v>
      </c>
      <c r="J16" s="39" t="s">
        <v>14</v>
      </c>
      <c r="K16" s="31" t="s">
        <v>417</v>
      </c>
      <c r="L16" s="94" t="s">
        <v>418</v>
      </c>
      <c r="M16" s="94" t="s">
        <v>419</v>
      </c>
    </row>
    <row r="17" spans="1:13" ht="75" x14ac:dyDescent="0.2">
      <c r="A17" s="67">
        <v>12</v>
      </c>
      <c r="B17" s="91" t="s">
        <v>420</v>
      </c>
      <c r="C17" s="68">
        <v>7012</v>
      </c>
      <c r="D17" s="68">
        <v>7012</v>
      </c>
      <c r="E17" s="31" t="s">
        <v>10</v>
      </c>
      <c r="F17" s="92" t="s">
        <v>311</v>
      </c>
      <c r="G17" s="68">
        <v>7012</v>
      </c>
      <c r="H17" s="92" t="s">
        <v>311</v>
      </c>
      <c r="I17" s="68">
        <v>7012</v>
      </c>
      <c r="J17" s="39" t="s">
        <v>14</v>
      </c>
      <c r="K17" s="31" t="s">
        <v>421</v>
      </c>
      <c r="L17" s="94" t="s">
        <v>422</v>
      </c>
      <c r="M17" s="94" t="s">
        <v>314</v>
      </c>
    </row>
    <row r="18" spans="1:13" ht="75" x14ac:dyDescent="0.2">
      <c r="A18" s="67">
        <v>13</v>
      </c>
      <c r="B18" s="91" t="s">
        <v>423</v>
      </c>
      <c r="C18" s="68">
        <v>25000</v>
      </c>
      <c r="D18" s="68">
        <v>25000</v>
      </c>
      <c r="E18" s="31" t="s">
        <v>10</v>
      </c>
      <c r="F18" s="92" t="s">
        <v>424</v>
      </c>
      <c r="G18" s="68">
        <v>25000</v>
      </c>
      <c r="H18" s="92" t="s">
        <v>424</v>
      </c>
      <c r="I18" s="68">
        <v>25000</v>
      </c>
      <c r="J18" s="39" t="s">
        <v>14</v>
      </c>
      <c r="K18" s="31" t="s">
        <v>425</v>
      </c>
      <c r="L18" s="94" t="s">
        <v>426</v>
      </c>
      <c r="M18" s="94" t="s">
        <v>427</v>
      </c>
    </row>
    <row r="19" spans="1:13" ht="75" x14ac:dyDescent="0.2">
      <c r="A19" s="67">
        <v>14</v>
      </c>
      <c r="B19" s="91" t="s">
        <v>428</v>
      </c>
      <c r="C19" s="68">
        <v>9965</v>
      </c>
      <c r="D19" s="68">
        <v>9965</v>
      </c>
      <c r="E19" s="31" t="s">
        <v>10</v>
      </c>
      <c r="F19" s="92" t="s">
        <v>180</v>
      </c>
      <c r="G19" s="68">
        <v>9965</v>
      </c>
      <c r="H19" s="92" t="s">
        <v>180</v>
      </c>
      <c r="I19" s="68">
        <v>9965</v>
      </c>
      <c r="J19" s="39" t="s">
        <v>14</v>
      </c>
      <c r="K19" s="31" t="s">
        <v>429</v>
      </c>
      <c r="L19" s="94" t="s">
        <v>430</v>
      </c>
      <c r="M19" s="94" t="s">
        <v>419</v>
      </c>
    </row>
    <row r="20" spans="1:13" ht="75" x14ac:dyDescent="0.2">
      <c r="A20" s="67">
        <v>15</v>
      </c>
      <c r="B20" s="91" t="s">
        <v>431</v>
      </c>
      <c r="C20" s="68">
        <v>21120</v>
      </c>
      <c r="D20" s="68">
        <v>21120</v>
      </c>
      <c r="E20" s="31" t="s">
        <v>10</v>
      </c>
      <c r="F20" s="92" t="s">
        <v>180</v>
      </c>
      <c r="G20" s="68">
        <v>21120</v>
      </c>
      <c r="H20" s="92" t="s">
        <v>180</v>
      </c>
      <c r="I20" s="68">
        <v>21120</v>
      </c>
      <c r="J20" s="39" t="s">
        <v>14</v>
      </c>
      <c r="K20" s="31" t="s">
        <v>432</v>
      </c>
      <c r="L20" s="94" t="s">
        <v>433</v>
      </c>
      <c r="M20" s="94" t="s">
        <v>419</v>
      </c>
    </row>
    <row r="21" spans="1:13" ht="75" x14ac:dyDescent="0.2">
      <c r="A21" s="67">
        <v>16</v>
      </c>
      <c r="B21" s="70" t="s">
        <v>434</v>
      </c>
      <c r="C21" s="30">
        <v>23800</v>
      </c>
      <c r="D21" s="30">
        <v>23800</v>
      </c>
      <c r="E21" s="31" t="s">
        <v>10</v>
      </c>
      <c r="F21" s="32" t="s">
        <v>311</v>
      </c>
      <c r="G21" s="30">
        <v>23800</v>
      </c>
      <c r="H21" s="32" t="s">
        <v>311</v>
      </c>
      <c r="I21" s="30">
        <v>23800</v>
      </c>
      <c r="J21" s="39" t="s">
        <v>14</v>
      </c>
      <c r="K21" s="31" t="s">
        <v>435</v>
      </c>
      <c r="L21" s="35" t="s">
        <v>436</v>
      </c>
      <c r="M21" s="95" t="s">
        <v>314</v>
      </c>
    </row>
    <row r="22" spans="1:13" ht="75" x14ac:dyDescent="0.2">
      <c r="A22" s="67">
        <v>17</v>
      </c>
      <c r="B22" s="70" t="s">
        <v>437</v>
      </c>
      <c r="C22" s="30">
        <v>25000</v>
      </c>
      <c r="D22" s="30">
        <v>25000</v>
      </c>
      <c r="E22" s="31" t="s">
        <v>10</v>
      </c>
      <c r="F22" s="32" t="s">
        <v>438</v>
      </c>
      <c r="G22" s="30">
        <v>25000</v>
      </c>
      <c r="H22" s="32" t="s">
        <v>438</v>
      </c>
      <c r="I22" s="30">
        <v>25000</v>
      </c>
      <c r="J22" s="39" t="s">
        <v>14</v>
      </c>
      <c r="K22" s="31" t="s">
        <v>439</v>
      </c>
      <c r="L22" s="35" t="s">
        <v>440</v>
      </c>
      <c r="M22" s="95" t="s">
        <v>441</v>
      </c>
    </row>
    <row r="23" spans="1:13" ht="93.75" x14ac:dyDescent="0.2">
      <c r="A23" s="67">
        <v>18</v>
      </c>
      <c r="B23" s="70" t="s">
        <v>442</v>
      </c>
      <c r="C23" s="30">
        <v>15000</v>
      </c>
      <c r="D23" s="30">
        <v>15000</v>
      </c>
      <c r="E23" s="31" t="s">
        <v>10</v>
      </c>
      <c r="F23" s="32" t="s">
        <v>443</v>
      </c>
      <c r="G23" s="30">
        <v>15000</v>
      </c>
      <c r="H23" s="32" t="s">
        <v>443</v>
      </c>
      <c r="I23" s="30">
        <v>15000</v>
      </c>
      <c r="J23" s="39" t="s">
        <v>14</v>
      </c>
      <c r="K23" s="31" t="s">
        <v>444</v>
      </c>
      <c r="L23" s="35" t="s">
        <v>445</v>
      </c>
      <c r="M23" s="95" t="s">
        <v>446</v>
      </c>
    </row>
    <row r="24" spans="1:13" ht="187.5" x14ac:dyDescent="0.2">
      <c r="A24" s="67">
        <v>19</v>
      </c>
      <c r="B24" s="70" t="s">
        <v>447</v>
      </c>
      <c r="C24" s="68">
        <v>130138.5</v>
      </c>
      <c r="D24" s="68">
        <v>130138.5</v>
      </c>
      <c r="E24" s="31" t="s">
        <v>10</v>
      </c>
      <c r="F24" s="92" t="s">
        <v>448</v>
      </c>
      <c r="G24" s="68">
        <v>130138.5</v>
      </c>
      <c r="H24" s="92" t="s">
        <v>448</v>
      </c>
      <c r="I24" s="68">
        <v>130138.5</v>
      </c>
      <c r="J24" s="39" t="s">
        <v>14</v>
      </c>
      <c r="K24" s="31" t="s">
        <v>449</v>
      </c>
      <c r="L24" s="94" t="s">
        <v>450</v>
      </c>
      <c r="M24" s="94" t="s">
        <v>89</v>
      </c>
    </row>
    <row r="25" spans="1:13" ht="93.75" x14ac:dyDescent="0.2">
      <c r="A25" s="67">
        <v>20</v>
      </c>
      <c r="B25" s="70" t="s">
        <v>451</v>
      </c>
      <c r="C25" s="68">
        <v>23000</v>
      </c>
      <c r="D25" s="68">
        <v>23000</v>
      </c>
      <c r="E25" s="31" t="s">
        <v>10</v>
      </c>
      <c r="F25" s="92" t="s">
        <v>148</v>
      </c>
      <c r="G25" s="68">
        <v>23000</v>
      </c>
      <c r="H25" s="92" t="s">
        <v>148</v>
      </c>
      <c r="I25" s="68">
        <v>23000</v>
      </c>
      <c r="J25" s="39" t="s">
        <v>14</v>
      </c>
      <c r="K25" s="31" t="s">
        <v>452</v>
      </c>
      <c r="L25" s="94" t="s">
        <v>453</v>
      </c>
      <c r="M25" s="94" t="s">
        <v>454</v>
      </c>
    </row>
    <row r="26" spans="1:13" ht="75" x14ac:dyDescent="0.2">
      <c r="A26" s="67">
        <v>21</v>
      </c>
      <c r="B26" s="70" t="s">
        <v>455</v>
      </c>
      <c r="C26" s="30">
        <v>78000</v>
      </c>
      <c r="D26" s="30">
        <v>78000</v>
      </c>
      <c r="E26" s="31" t="s">
        <v>10</v>
      </c>
      <c r="F26" s="32" t="s">
        <v>456</v>
      </c>
      <c r="G26" s="30">
        <v>78000</v>
      </c>
      <c r="H26" s="32" t="s">
        <v>456</v>
      </c>
      <c r="I26" s="30">
        <v>78000</v>
      </c>
      <c r="J26" s="39" t="s">
        <v>14</v>
      </c>
      <c r="K26" s="31" t="s">
        <v>457</v>
      </c>
      <c r="L26" s="122" t="s">
        <v>458</v>
      </c>
      <c r="M26" s="110" t="s">
        <v>459</v>
      </c>
    </row>
    <row r="27" spans="1:13" ht="75" x14ac:dyDescent="0.2">
      <c r="A27" s="67">
        <v>22</v>
      </c>
      <c r="B27" s="70" t="s">
        <v>460</v>
      </c>
      <c r="C27" s="30">
        <v>17900</v>
      </c>
      <c r="D27" s="30">
        <v>17900</v>
      </c>
      <c r="E27" s="31" t="s">
        <v>10</v>
      </c>
      <c r="F27" s="32" t="s">
        <v>461</v>
      </c>
      <c r="G27" s="30">
        <v>17900</v>
      </c>
      <c r="H27" s="32" t="s">
        <v>461</v>
      </c>
      <c r="I27" s="30">
        <v>17900</v>
      </c>
      <c r="J27" s="39" t="s">
        <v>14</v>
      </c>
      <c r="K27" s="31" t="s">
        <v>462</v>
      </c>
      <c r="L27" s="35" t="s">
        <v>463</v>
      </c>
      <c r="M27" s="95" t="s">
        <v>464</v>
      </c>
    </row>
    <row r="28" spans="1:13" ht="121.5" x14ac:dyDescent="0.2">
      <c r="A28" s="67">
        <v>23</v>
      </c>
      <c r="B28" s="123" t="s">
        <v>465</v>
      </c>
      <c r="C28" s="124">
        <v>50000</v>
      </c>
      <c r="D28" s="124">
        <v>50000</v>
      </c>
      <c r="E28" s="125" t="s">
        <v>10</v>
      </c>
      <c r="F28" s="123" t="s">
        <v>438</v>
      </c>
      <c r="G28" s="124">
        <v>50000</v>
      </c>
      <c r="H28" s="123" t="s">
        <v>438</v>
      </c>
      <c r="I28" s="124">
        <v>50000</v>
      </c>
      <c r="J28" s="126" t="s">
        <v>14</v>
      </c>
      <c r="K28" s="125" t="s">
        <v>466</v>
      </c>
      <c r="L28" s="127" t="s">
        <v>467</v>
      </c>
      <c r="M28" s="128" t="s">
        <v>441</v>
      </c>
    </row>
    <row r="29" spans="1:13" ht="75" x14ac:dyDescent="0.2">
      <c r="A29" s="67">
        <v>24</v>
      </c>
      <c r="B29" s="70" t="s">
        <v>468</v>
      </c>
      <c r="C29" s="68">
        <v>16800</v>
      </c>
      <c r="D29" s="68">
        <v>16800</v>
      </c>
      <c r="E29" s="31" t="s">
        <v>10</v>
      </c>
      <c r="F29" s="92" t="s">
        <v>184</v>
      </c>
      <c r="G29" s="68">
        <v>16800</v>
      </c>
      <c r="H29" s="92" t="s">
        <v>184</v>
      </c>
      <c r="I29" s="68">
        <v>16800</v>
      </c>
      <c r="J29" s="39" t="s">
        <v>14</v>
      </c>
      <c r="K29" s="31" t="s">
        <v>469</v>
      </c>
      <c r="L29" s="94" t="s">
        <v>470</v>
      </c>
      <c r="M29" s="94" t="s">
        <v>471</v>
      </c>
    </row>
    <row r="30" spans="1:13" ht="75" x14ac:dyDescent="0.2">
      <c r="A30" s="67">
        <v>25</v>
      </c>
      <c r="B30" s="70" t="s">
        <v>472</v>
      </c>
      <c r="C30" s="68">
        <v>25000</v>
      </c>
      <c r="D30" s="68">
        <v>25000</v>
      </c>
      <c r="E30" s="31" t="s">
        <v>10</v>
      </c>
      <c r="F30" s="92" t="s">
        <v>148</v>
      </c>
      <c r="G30" s="68">
        <v>25000</v>
      </c>
      <c r="H30" s="92" t="s">
        <v>148</v>
      </c>
      <c r="I30" s="68">
        <v>25000</v>
      </c>
      <c r="J30" s="39" t="s">
        <v>14</v>
      </c>
      <c r="K30" s="31" t="s">
        <v>473</v>
      </c>
      <c r="L30" s="94" t="s">
        <v>474</v>
      </c>
      <c r="M30" s="94" t="s">
        <v>454</v>
      </c>
    </row>
    <row r="31" spans="1:13" ht="93.75" x14ac:dyDescent="0.2">
      <c r="A31" s="67">
        <v>26</v>
      </c>
      <c r="B31" s="70" t="s">
        <v>475</v>
      </c>
      <c r="C31" s="30">
        <v>6000</v>
      </c>
      <c r="D31" s="30">
        <v>6000</v>
      </c>
      <c r="E31" s="31" t="s">
        <v>10</v>
      </c>
      <c r="F31" s="32" t="s">
        <v>476</v>
      </c>
      <c r="G31" s="30">
        <v>6000</v>
      </c>
      <c r="H31" s="32" t="s">
        <v>476</v>
      </c>
      <c r="I31" s="30">
        <v>6000</v>
      </c>
      <c r="J31" s="39" t="s">
        <v>14</v>
      </c>
      <c r="K31" s="31" t="s">
        <v>477</v>
      </c>
      <c r="L31" s="35" t="s">
        <v>478</v>
      </c>
      <c r="M31" s="95" t="s">
        <v>415</v>
      </c>
    </row>
    <row r="32" spans="1:13" ht="81" x14ac:dyDescent="0.2">
      <c r="A32" s="67">
        <v>27</v>
      </c>
      <c r="B32" s="70" t="s">
        <v>479</v>
      </c>
      <c r="C32" s="30">
        <v>10000</v>
      </c>
      <c r="D32" s="30">
        <v>10000</v>
      </c>
      <c r="E32" s="31" t="s">
        <v>10</v>
      </c>
      <c r="F32" s="32" t="s">
        <v>480</v>
      </c>
      <c r="G32" s="30">
        <v>10000</v>
      </c>
      <c r="H32" s="32" t="s">
        <v>480</v>
      </c>
      <c r="I32" s="30">
        <v>10000</v>
      </c>
      <c r="J32" s="39" t="s">
        <v>14</v>
      </c>
      <c r="K32" s="125" t="s">
        <v>481</v>
      </c>
      <c r="L32" s="35" t="s">
        <v>482</v>
      </c>
      <c r="M32" s="95" t="s">
        <v>41</v>
      </c>
    </row>
    <row r="33" spans="1:13" ht="131.25" x14ac:dyDescent="0.2">
      <c r="A33" s="67">
        <v>28</v>
      </c>
      <c r="B33" s="70" t="s">
        <v>483</v>
      </c>
      <c r="C33" s="30">
        <v>4750</v>
      </c>
      <c r="D33" s="30">
        <v>4750</v>
      </c>
      <c r="E33" s="31" t="s">
        <v>10</v>
      </c>
      <c r="F33" s="32" t="s">
        <v>484</v>
      </c>
      <c r="G33" s="30">
        <v>4750</v>
      </c>
      <c r="H33" s="32" t="s">
        <v>484</v>
      </c>
      <c r="I33" s="30">
        <v>4750</v>
      </c>
      <c r="J33" s="39" t="s">
        <v>14</v>
      </c>
      <c r="K33" s="125" t="s">
        <v>485</v>
      </c>
      <c r="L33" s="35" t="s">
        <v>486</v>
      </c>
      <c r="M33" s="95" t="s">
        <v>42</v>
      </c>
    </row>
    <row r="34" spans="1:13" ht="131.25" x14ac:dyDescent="0.2">
      <c r="A34" s="67">
        <v>29</v>
      </c>
      <c r="B34" s="70" t="s">
        <v>487</v>
      </c>
      <c r="C34" s="30">
        <v>6650</v>
      </c>
      <c r="D34" s="30">
        <v>6650</v>
      </c>
      <c r="E34" s="31" t="s">
        <v>10</v>
      </c>
      <c r="F34" s="32" t="s">
        <v>16</v>
      </c>
      <c r="G34" s="30">
        <v>6650</v>
      </c>
      <c r="H34" s="32" t="s">
        <v>16</v>
      </c>
      <c r="I34" s="30">
        <v>6650</v>
      </c>
      <c r="J34" s="39" t="s">
        <v>14</v>
      </c>
      <c r="K34" s="125" t="s">
        <v>488</v>
      </c>
      <c r="L34" s="35" t="s">
        <v>489</v>
      </c>
      <c r="M34" s="41" t="s">
        <v>43</v>
      </c>
    </row>
    <row r="35" spans="1:13" ht="150" x14ac:dyDescent="0.2">
      <c r="A35" s="67">
        <v>30</v>
      </c>
      <c r="B35" s="71" t="s">
        <v>372</v>
      </c>
      <c r="C35" s="38">
        <v>49452.63</v>
      </c>
      <c r="D35" s="38">
        <v>49452.63</v>
      </c>
      <c r="E35" s="39" t="s">
        <v>10</v>
      </c>
      <c r="F35" s="38" t="s">
        <v>373</v>
      </c>
      <c r="G35" s="38">
        <v>49452.63</v>
      </c>
      <c r="H35" s="38" t="s">
        <v>373</v>
      </c>
      <c r="I35" s="38">
        <v>49452.63</v>
      </c>
      <c r="J35" s="39" t="s">
        <v>14</v>
      </c>
      <c r="K35" s="31" t="s">
        <v>374</v>
      </c>
      <c r="L35" s="42" t="s">
        <v>375</v>
      </c>
      <c r="M35" s="41" t="s">
        <v>89</v>
      </c>
    </row>
    <row r="36" spans="1:13" ht="112.5" x14ac:dyDescent="0.2">
      <c r="A36" s="67">
        <v>31</v>
      </c>
      <c r="B36" s="71" t="s">
        <v>490</v>
      </c>
      <c r="C36" s="38">
        <v>4500</v>
      </c>
      <c r="D36" s="38">
        <v>4500</v>
      </c>
      <c r="E36" s="39" t="s">
        <v>10</v>
      </c>
      <c r="F36" s="38" t="s">
        <v>15</v>
      </c>
      <c r="G36" s="38">
        <v>4500</v>
      </c>
      <c r="H36" s="38" t="s">
        <v>15</v>
      </c>
      <c r="I36" s="38">
        <v>4500</v>
      </c>
      <c r="J36" s="39" t="s">
        <v>14</v>
      </c>
      <c r="K36" s="31" t="s">
        <v>485</v>
      </c>
      <c r="L36" s="41" t="s">
        <v>486</v>
      </c>
      <c r="M36" s="41" t="s">
        <v>42</v>
      </c>
    </row>
    <row r="37" spans="1:13" ht="112.5" x14ac:dyDescent="0.2">
      <c r="A37" s="67">
        <v>32</v>
      </c>
      <c r="B37" s="71" t="s">
        <v>491</v>
      </c>
      <c r="C37" s="38">
        <v>6300</v>
      </c>
      <c r="D37" s="38">
        <v>6300</v>
      </c>
      <c r="E37" s="39" t="s">
        <v>10</v>
      </c>
      <c r="F37" s="38" t="s">
        <v>16</v>
      </c>
      <c r="G37" s="38">
        <v>6300</v>
      </c>
      <c r="H37" s="38" t="s">
        <v>16</v>
      </c>
      <c r="I37" s="38">
        <v>6300</v>
      </c>
      <c r="J37" s="39" t="s">
        <v>14</v>
      </c>
      <c r="K37" s="31" t="s">
        <v>488</v>
      </c>
      <c r="L37" s="41" t="s">
        <v>489</v>
      </c>
      <c r="M37" s="41" t="s">
        <v>43</v>
      </c>
    </row>
    <row r="38" spans="1:13" ht="19.5" thickBot="1" x14ac:dyDescent="0.25">
      <c r="A38" s="82"/>
      <c r="B38" s="83"/>
      <c r="C38" s="84"/>
      <c r="D38" s="84"/>
      <c r="E38" s="85"/>
      <c r="F38" s="86"/>
      <c r="G38" s="84"/>
      <c r="H38" s="86"/>
      <c r="I38" s="96">
        <f>SUM(I6:I37)</f>
        <v>886959.13</v>
      </c>
      <c r="J38" s="85"/>
      <c r="K38" s="85"/>
      <c r="L38" s="88"/>
      <c r="M38" s="88"/>
    </row>
    <row r="39" spans="1:13" ht="19.5" thickTop="1" x14ac:dyDescent="0.2">
      <c r="A39" s="82"/>
      <c r="B39" s="83"/>
      <c r="C39" s="84"/>
      <c r="D39" s="84"/>
      <c r="E39" s="85"/>
      <c r="F39" s="86"/>
      <c r="G39" s="84"/>
      <c r="H39" s="86"/>
      <c r="I39" s="129"/>
      <c r="J39" s="85"/>
      <c r="K39" s="85"/>
      <c r="L39" s="88"/>
      <c r="M39" s="88"/>
    </row>
    <row r="40" spans="1:13" x14ac:dyDescent="0.3">
      <c r="L40" s="89"/>
      <c r="M40" s="89"/>
    </row>
    <row r="41" spans="1:13" ht="18" x14ac:dyDescent="0.3">
      <c r="A41" s="4"/>
      <c r="B41" s="60"/>
      <c r="C41" s="3"/>
      <c r="D41" s="3"/>
      <c r="E41" s="3"/>
      <c r="F41" s="3"/>
      <c r="G41" s="3"/>
      <c r="H41" s="3"/>
      <c r="I41" s="3"/>
      <c r="J41" s="3"/>
      <c r="K41" s="3"/>
      <c r="L41" s="62"/>
      <c r="M41" s="62"/>
    </row>
    <row r="48" spans="1:13" x14ac:dyDescent="0.3">
      <c r="F48" s="66"/>
      <c r="G48" s="66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1C9A-660C-45B1-9B40-18DAC06FC37F}">
  <dimension ref="A1:M35"/>
  <sheetViews>
    <sheetView tabSelected="1" workbookViewId="0">
      <selection activeCell="N8" sqref="N8"/>
    </sheetView>
  </sheetViews>
  <sheetFormatPr defaultRowHeight="18.75" x14ac:dyDescent="0.3"/>
  <cols>
    <col min="1" max="1" width="4.875" style="5" customWidth="1"/>
    <col min="2" max="2" width="20.25" style="132" customWidth="1"/>
    <col min="3" max="3" width="12.75" style="64" customWidth="1"/>
    <col min="4" max="4" width="11.875" style="64" customWidth="1"/>
    <col min="5" max="5" width="13.125" style="64" customWidth="1"/>
    <col min="6" max="6" width="12.25" style="64" customWidth="1"/>
    <col min="7" max="7" width="13.125" style="64" customWidth="1"/>
    <col min="8" max="8" width="10.75" style="64" customWidth="1"/>
    <col min="9" max="9" width="13.5" style="64" customWidth="1"/>
    <col min="10" max="10" width="11.125" style="64" customWidth="1"/>
    <col min="11" max="11" width="11.5" style="64" customWidth="1"/>
    <col min="12" max="12" width="16.25" style="65" customWidth="1"/>
    <col min="13" max="13" width="16.625" style="65" customWidth="1"/>
  </cols>
  <sheetData>
    <row r="1" spans="1:13" x14ac:dyDescent="0.3">
      <c r="A1" s="15" t="s">
        <v>565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</row>
    <row r="2" spans="1:13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16"/>
    </row>
    <row r="3" spans="1:13" x14ac:dyDescent="0.3">
      <c r="A3" s="15" t="s">
        <v>566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6"/>
    </row>
    <row r="4" spans="1:13" ht="18" x14ac:dyDescent="0.2">
      <c r="A4" s="17" t="s">
        <v>1</v>
      </c>
      <c r="B4" s="18" t="s">
        <v>2</v>
      </c>
      <c r="C4" s="19" t="s">
        <v>3</v>
      </c>
      <c r="D4" s="20" t="s">
        <v>4</v>
      </c>
      <c r="E4" s="20" t="s">
        <v>5</v>
      </c>
      <c r="F4" s="21" t="s">
        <v>6</v>
      </c>
      <c r="G4" s="21"/>
      <c r="H4" s="21" t="s">
        <v>7</v>
      </c>
      <c r="I4" s="21"/>
      <c r="J4" s="21" t="s">
        <v>8</v>
      </c>
      <c r="K4" s="21" t="s">
        <v>9</v>
      </c>
      <c r="L4" s="22" t="s">
        <v>39</v>
      </c>
      <c r="M4" s="22" t="s">
        <v>40</v>
      </c>
    </row>
    <row r="5" spans="1:13" ht="18" x14ac:dyDescent="0.2">
      <c r="A5" s="17"/>
      <c r="B5" s="23"/>
      <c r="C5" s="19"/>
      <c r="D5" s="20"/>
      <c r="E5" s="20"/>
      <c r="F5" s="24" t="s">
        <v>11</v>
      </c>
      <c r="G5" s="25" t="s">
        <v>12</v>
      </c>
      <c r="H5" s="26" t="s">
        <v>13</v>
      </c>
      <c r="I5" s="25" t="s">
        <v>12</v>
      </c>
      <c r="J5" s="21"/>
      <c r="K5" s="21"/>
      <c r="L5" s="27"/>
      <c r="M5" s="27"/>
    </row>
    <row r="6" spans="1:13" ht="75" x14ac:dyDescent="0.2">
      <c r="A6" s="67">
        <v>1</v>
      </c>
      <c r="B6" s="91" t="s">
        <v>492</v>
      </c>
      <c r="C6" s="68">
        <v>6000</v>
      </c>
      <c r="D6" s="68">
        <v>6000</v>
      </c>
      <c r="E6" s="121" t="s">
        <v>143</v>
      </c>
      <c r="F6" s="92" t="s">
        <v>493</v>
      </c>
      <c r="G6" s="68">
        <v>6000</v>
      </c>
      <c r="H6" s="92" t="s">
        <v>493</v>
      </c>
      <c r="I6" s="68">
        <v>6000</v>
      </c>
      <c r="J6" s="39" t="s">
        <v>14</v>
      </c>
      <c r="K6" s="121" t="s">
        <v>494</v>
      </c>
      <c r="L6" s="93" t="s">
        <v>266</v>
      </c>
      <c r="M6" s="94" t="s">
        <v>495</v>
      </c>
    </row>
    <row r="7" spans="1:13" ht="75" x14ac:dyDescent="0.2">
      <c r="A7" s="67">
        <v>2</v>
      </c>
      <c r="B7" s="91" t="s">
        <v>496</v>
      </c>
      <c r="C7" s="68">
        <v>3000</v>
      </c>
      <c r="D7" s="68">
        <v>3000</v>
      </c>
      <c r="E7" s="121" t="s">
        <v>143</v>
      </c>
      <c r="F7" s="92" t="s">
        <v>497</v>
      </c>
      <c r="G7" s="68">
        <v>3000</v>
      </c>
      <c r="H7" s="92" t="s">
        <v>497</v>
      </c>
      <c r="I7" s="68">
        <v>3000</v>
      </c>
      <c r="J7" s="39" t="s">
        <v>14</v>
      </c>
      <c r="K7" s="121" t="s">
        <v>494</v>
      </c>
      <c r="L7" s="93" t="s">
        <v>266</v>
      </c>
      <c r="M7" s="94" t="s">
        <v>498</v>
      </c>
    </row>
    <row r="8" spans="1:13" ht="101.25" x14ac:dyDescent="0.2">
      <c r="A8" s="67">
        <v>3</v>
      </c>
      <c r="B8" s="91" t="s">
        <v>499</v>
      </c>
      <c r="C8" s="68">
        <v>475500</v>
      </c>
      <c r="D8" s="68">
        <v>475500</v>
      </c>
      <c r="E8" s="31" t="s">
        <v>10</v>
      </c>
      <c r="F8" s="92" t="s">
        <v>500</v>
      </c>
      <c r="G8" s="68">
        <v>475000</v>
      </c>
      <c r="H8" s="92" t="s">
        <v>500</v>
      </c>
      <c r="I8" s="68">
        <v>475000</v>
      </c>
      <c r="J8" s="39" t="s">
        <v>14</v>
      </c>
      <c r="K8" s="125" t="s">
        <v>501</v>
      </c>
      <c r="L8" s="94" t="s">
        <v>502</v>
      </c>
      <c r="M8" s="94" t="s">
        <v>503</v>
      </c>
    </row>
    <row r="9" spans="1:13" ht="101.25" x14ac:dyDescent="0.2">
      <c r="A9" s="67">
        <v>4</v>
      </c>
      <c r="B9" s="91" t="s">
        <v>504</v>
      </c>
      <c r="C9" s="68">
        <v>495000</v>
      </c>
      <c r="D9" s="68">
        <v>495000</v>
      </c>
      <c r="E9" s="31" t="s">
        <v>10</v>
      </c>
      <c r="F9" s="92" t="s">
        <v>500</v>
      </c>
      <c r="G9" s="68">
        <v>494000</v>
      </c>
      <c r="H9" s="92" t="s">
        <v>500</v>
      </c>
      <c r="I9" s="68">
        <v>494000</v>
      </c>
      <c r="J9" s="39" t="s">
        <v>14</v>
      </c>
      <c r="K9" s="125" t="s">
        <v>505</v>
      </c>
      <c r="L9" s="94" t="s">
        <v>506</v>
      </c>
      <c r="M9" s="94" t="s">
        <v>503</v>
      </c>
    </row>
    <row r="10" spans="1:13" ht="101.25" x14ac:dyDescent="0.2">
      <c r="A10" s="67">
        <v>5</v>
      </c>
      <c r="B10" s="91" t="s">
        <v>507</v>
      </c>
      <c r="C10" s="68">
        <v>497000</v>
      </c>
      <c r="D10" s="68">
        <v>497000</v>
      </c>
      <c r="E10" s="31" t="s">
        <v>10</v>
      </c>
      <c r="F10" s="92" t="s">
        <v>500</v>
      </c>
      <c r="G10" s="68">
        <v>496000</v>
      </c>
      <c r="H10" s="92" t="s">
        <v>500</v>
      </c>
      <c r="I10" s="68">
        <v>496000</v>
      </c>
      <c r="J10" s="39" t="s">
        <v>14</v>
      </c>
      <c r="K10" s="125" t="s">
        <v>508</v>
      </c>
      <c r="L10" s="94" t="s">
        <v>509</v>
      </c>
      <c r="M10" s="94" t="s">
        <v>510</v>
      </c>
    </row>
    <row r="11" spans="1:13" ht="101.25" x14ac:dyDescent="0.2">
      <c r="A11" s="67">
        <v>6</v>
      </c>
      <c r="B11" s="91" t="s">
        <v>511</v>
      </c>
      <c r="C11" s="68">
        <v>495800</v>
      </c>
      <c r="D11" s="68">
        <v>495800</v>
      </c>
      <c r="E11" s="31" t="s">
        <v>10</v>
      </c>
      <c r="F11" s="92" t="s">
        <v>500</v>
      </c>
      <c r="G11" s="68">
        <v>495000</v>
      </c>
      <c r="H11" s="92" t="s">
        <v>500</v>
      </c>
      <c r="I11" s="68">
        <v>495000</v>
      </c>
      <c r="J11" s="39" t="s">
        <v>14</v>
      </c>
      <c r="K11" s="125" t="s">
        <v>512</v>
      </c>
      <c r="L11" s="94" t="s">
        <v>513</v>
      </c>
      <c r="M11" s="94" t="s">
        <v>510</v>
      </c>
    </row>
    <row r="12" spans="1:13" ht="101.25" x14ac:dyDescent="0.2">
      <c r="A12" s="67">
        <v>7</v>
      </c>
      <c r="B12" s="91" t="s">
        <v>514</v>
      </c>
      <c r="C12" s="68">
        <v>498000</v>
      </c>
      <c r="D12" s="68">
        <v>498000</v>
      </c>
      <c r="E12" s="31" t="s">
        <v>10</v>
      </c>
      <c r="F12" s="92" t="s">
        <v>500</v>
      </c>
      <c r="G12" s="68">
        <v>497000</v>
      </c>
      <c r="H12" s="92" t="s">
        <v>500</v>
      </c>
      <c r="I12" s="68">
        <v>497000</v>
      </c>
      <c r="J12" s="39" t="s">
        <v>14</v>
      </c>
      <c r="K12" s="125" t="s">
        <v>515</v>
      </c>
      <c r="L12" s="94" t="s">
        <v>516</v>
      </c>
      <c r="M12" s="94" t="s">
        <v>510</v>
      </c>
    </row>
    <row r="13" spans="1:13" ht="101.25" x14ac:dyDescent="0.2">
      <c r="A13" s="67">
        <v>8</v>
      </c>
      <c r="B13" s="91" t="s">
        <v>517</v>
      </c>
      <c r="C13" s="68">
        <v>491000</v>
      </c>
      <c r="D13" s="68">
        <v>491000</v>
      </c>
      <c r="E13" s="31" t="s">
        <v>10</v>
      </c>
      <c r="F13" s="92" t="s">
        <v>500</v>
      </c>
      <c r="G13" s="68">
        <v>490000</v>
      </c>
      <c r="H13" s="92" t="s">
        <v>500</v>
      </c>
      <c r="I13" s="68">
        <v>490000</v>
      </c>
      <c r="J13" s="39" t="s">
        <v>14</v>
      </c>
      <c r="K13" s="125" t="s">
        <v>518</v>
      </c>
      <c r="L13" s="94" t="s">
        <v>519</v>
      </c>
      <c r="M13" s="94" t="s">
        <v>510</v>
      </c>
    </row>
    <row r="14" spans="1:13" ht="101.25" x14ac:dyDescent="0.2">
      <c r="A14" s="67">
        <v>9</v>
      </c>
      <c r="B14" s="91" t="s">
        <v>520</v>
      </c>
      <c r="C14" s="68">
        <v>498000</v>
      </c>
      <c r="D14" s="68">
        <v>498000</v>
      </c>
      <c r="E14" s="31" t="s">
        <v>10</v>
      </c>
      <c r="F14" s="92" t="s">
        <v>500</v>
      </c>
      <c r="G14" s="68">
        <v>497000</v>
      </c>
      <c r="H14" s="92" t="s">
        <v>500</v>
      </c>
      <c r="I14" s="68">
        <v>497000</v>
      </c>
      <c r="J14" s="39" t="s">
        <v>14</v>
      </c>
      <c r="K14" s="125" t="s">
        <v>521</v>
      </c>
      <c r="L14" s="94" t="s">
        <v>522</v>
      </c>
      <c r="M14" s="94" t="s">
        <v>510</v>
      </c>
    </row>
    <row r="15" spans="1:13" ht="81" x14ac:dyDescent="0.2">
      <c r="A15" s="67">
        <v>10</v>
      </c>
      <c r="B15" s="91" t="s">
        <v>523</v>
      </c>
      <c r="C15" s="68">
        <v>11100</v>
      </c>
      <c r="D15" s="68">
        <v>11100</v>
      </c>
      <c r="E15" s="31" t="s">
        <v>10</v>
      </c>
      <c r="F15" s="92" t="s">
        <v>524</v>
      </c>
      <c r="G15" s="68">
        <v>11100</v>
      </c>
      <c r="H15" s="92" t="s">
        <v>524</v>
      </c>
      <c r="I15" s="68">
        <v>11100</v>
      </c>
      <c r="J15" s="39" t="s">
        <v>14</v>
      </c>
      <c r="K15" s="125" t="s">
        <v>525</v>
      </c>
      <c r="L15" s="94" t="s">
        <v>526</v>
      </c>
      <c r="M15" s="94" t="s">
        <v>193</v>
      </c>
    </row>
    <row r="16" spans="1:13" ht="81" x14ac:dyDescent="0.2">
      <c r="A16" s="67">
        <v>11</v>
      </c>
      <c r="B16" s="91" t="s">
        <v>527</v>
      </c>
      <c r="C16" s="68">
        <v>52200</v>
      </c>
      <c r="D16" s="68">
        <v>52200</v>
      </c>
      <c r="E16" s="31" t="s">
        <v>10</v>
      </c>
      <c r="F16" s="92" t="s">
        <v>184</v>
      </c>
      <c r="G16" s="68">
        <v>52200</v>
      </c>
      <c r="H16" s="92" t="s">
        <v>184</v>
      </c>
      <c r="I16" s="68">
        <v>52200</v>
      </c>
      <c r="J16" s="39" t="s">
        <v>14</v>
      </c>
      <c r="K16" s="125" t="s">
        <v>528</v>
      </c>
      <c r="L16" s="94" t="s">
        <v>529</v>
      </c>
      <c r="M16" s="94" t="s">
        <v>186</v>
      </c>
    </row>
    <row r="17" spans="1:13" ht="101.25" x14ac:dyDescent="0.2">
      <c r="A17" s="67">
        <v>12</v>
      </c>
      <c r="B17" s="91" t="s">
        <v>530</v>
      </c>
      <c r="C17" s="68">
        <v>7000</v>
      </c>
      <c r="D17" s="130">
        <v>7000</v>
      </c>
      <c r="E17" s="30">
        <v>7000</v>
      </c>
      <c r="F17" s="92" t="s">
        <v>336</v>
      </c>
      <c r="G17" s="68">
        <v>7000</v>
      </c>
      <c r="H17" s="92" t="s">
        <v>336</v>
      </c>
      <c r="I17" s="68">
        <v>7000</v>
      </c>
      <c r="J17" s="39" t="s">
        <v>14</v>
      </c>
      <c r="K17" s="125" t="s">
        <v>531</v>
      </c>
      <c r="L17" s="94" t="s">
        <v>266</v>
      </c>
      <c r="M17" s="94" t="s">
        <v>338</v>
      </c>
    </row>
    <row r="18" spans="1:13" ht="182.25" x14ac:dyDescent="0.2">
      <c r="A18" s="67">
        <v>13</v>
      </c>
      <c r="B18" s="91" t="s">
        <v>403</v>
      </c>
      <c r="C18" s="68">
        <v>4500</v>
      </c>
      <c r="D18" s="130">
        <v>4500</v>
      </c>
      <c r="E18" s="30">
        <v>4500</v>
      </c>
      <c r="F18" s="92" t="s">
        <v>264</v>
      </c>
      <c r="G18" s="68">
        <v>4500</v>
      </c>
      <c r="H18" s="92" t="s">
        <v>264</v>
      </c>
      <c r="I18" s="68">
        <v>4500</v>
      </c>
      <c r="J18" s="39" t="s">
        <v>14</v>
      </c>
      <c r="K18" s="125" t="s">
        <v>532</v>
      </c>
      <c r="L18" s="94" t="s">
        <v>266</v>
      </c>
      <c r="M18" s="94" t="s">
        <v>267</v>
      </c>
    </row>
    <row r="19" spans="1:13" ht="81" x14ac:dyDescent="0.2">
      <c r="A19" s="67">
        <v>14</v>
      </c>
      <c r="B19" s="91" t="s">
        <v>533</v>
      </c>
      <c r="C19" s="68">
        <v>6000</v>
      </c>
      <c r="D19" s="131">
        <v>6000</v>
      </c>
      <c r="E19" s="30">
        <v>6000</v>
      </c>
      <c r="F19" s="92" t="s">
        <v>493</v>
      </c>
      <c r="G19" s="68">
        <v>6000</v>
      </c>
      <c r="H19" s="92" t="s">
        <v>493</v>
      </c>
      <c r="I19" s="68">
        <v>6000</v>
      </c>
      <c r="J19" s="39"/>
      <c r="K19" s="125" t="s">
        <v>534</v>
      </c>
      <c r="L19" s="94" t="s">
        <v>266</v>
      </c>
      <c r="M19" s="94" t="s">
        <v>495</v>
      </c>
    </row>
    <row r="20" spans="1:13" ht="81" x14ac:dyDescent="0.2">
      <c r="A20" s="67">
        <v>15</v>
      </c>
      <c r="B20" s="91" t="s">
        <v>535</v>
      </c>
      <c r="C20" s="68">
        <v>18000</v>
      </c>
      <c r="D20" s="68">
        <v>18000</v>
      </c>
      <c r="E20" s="31" t="s">
        <v>10</v>
      </c>
      <c r="F20" s="92" t="s">
        <v>148</v>
      </c>
      <c r="G20" s="68">
        <v>18000</v>
      </c>
      <c r="H20" s="92" t="s">
        <v>148</v>
      </c>
      <c r="I20" s="68">
        <v>18000</v>
      </c>
      <c r="J20" s="39" t="s">
        <v>14</v>
      </c>
      <c r="K20" s="125" t="s">
        <v>536</v>
      </c>
      <c r="L20" s="94" t="s">
        <v>537</v>
      </c>
      <c r="M20" s="94" t="s">
        <v>150</v>
      </c>
    </row>
    <row r="21" spans="1:13" ht="81" x14ac:dyDescent="0.2">
      <c r="A21" s="67">
        <v>16</v>
      </c>
      <c r="B21" s="91" t="s">
        <v>538</v>
      </c>
      <c r="C21" s="68">
        <v>20000</v>
      </c>
      <c r="D21" s="68">
        <v>20000</v>
      </c>
      <c r="E21" s="31" t="s">
        <v>10</v>
      </c>
      <c r="F21" s="92" t="s">
        <v>180</v>
      </c>
      <c r="G21" s="68">
        <v>20000</v>
      </c>
      <c r="H21" s="92" t="s">
        <v>180</v>
      </c>
      <c r="I21" s="68">
        <v>20000</v>
      </c>
      <c r="J21" s="39" t="s">
        <v>14</v>
      </c>
      <c r="K21" s="125" t="s">
        <v>539</v>
      </c>
      <c r="L21" s="94" t="s">
        <v>540</v>
      </c>
      <c r="M21" s="94" t="s">
        <v>182</v>
      </c>
    </row>
    <row r="22" spans="1:13" ht="90" x14ac:dyDescent="0.2">
      <c r="A22" s="67">
        <v>17</v>
      </c>
      <c r="B22" s="91" t="s">
        <v>541</v>
      </c>
      <c r="C22" s="68">
        <v>8000</v>
      </c>
      <c r="D22" s="68">
        <v>8000</v>
      </c>
      <c r="E22" s="31" t="s">
        <v>10</v>
      </c>
      <c r="F22" s="92" t="s">
        <v>476</v>
      </c>
      <c r="G22" s="68">
        <v>8000</v>
      </c>
      <c r="H22" s="92" t="s">
        <v>476</v>
      </c>
      <c r="I22" s="68">
        <v>8000</v>
      </c>
      <c r="J22" s="39" t="s">
        <v>14</v>
      </c>
      <c r="K22" s="125" t="s">
        <v>542</v>
      </c>
      <c r="L22" s="94" t="s">
        <v>543</v>
      </c>
      <c r="M22" s="94" t="s">
        <v>544</v>
      </c>
    </row>
    <row r="23" spans="1:13" ht="81" x14ac:dyDescent="0.2">
      <c r="A23" s="67">
        <v>18</v>
      </c>
      <c r="B23" s="91" t="s">
        <v>545</v>
      </c>
      <c r="C23" s="68">
        <v>10000</v>
      </c>
      <c r="D23" s="68">
        <v>10000</v>
      </c>
      <c r="E23" s="31" t="s">
        <v>10</v>
      </c>
      <c r="F23" s="92" t="s">
        <v>480</v>
      </c>
      <c r="G23" s="68">
        <v>10000</v>
      </c>
      <c r="H23" s="92" t="s">
        <v>480</v>
      </c>
      <c r="I23" s="68">
        <v>10000</v>
      </c>
      <c r="J23" s="39" t="s">
        <v>14</v>
      </c>
      <c r="K23" s="125" t="s">
        <v>546</v>
      </c>
      <c r="L23" s="94" t="s">
        <v>547</v>
      </c>
      <c r="M23" s="94" t="s">
        <v>41</v>
      </c>
    </row>
    <row r="24" spans="1:13" ht="131.25" x14ac:dyDescent="0.2">
      <c r="A24" s="67">
        <v>19</v>
      </c>
      <c r="B24" s="71" t="s">
        <v>548</v>
      </c>
      <c r="C24" s="38">
        <v>4500</v>
      </c>
      <c r="D24" s="38">
        <v>4500</v>
      </c>
      <c r="E24" s="39" t="s">
        <v>10</v>
      </c>
      <c r="F24" s="38" t="s">
        <v>15</v>
      </c>
      <c r="G24" s="38">
        <v>4500</v>
      </c>
      <c r="H24" s="38" t="s">
        <v>15</v>
      </c>
      <c r="I24" s="38">
        <v>4500</v>
      </c>
      <c r="J24" s="39" t="s">
        <v>14</v>
      </c>
      <c r="K24" s="31" t="s">
        <v>549</v>
      </c>
      <c r="L24" s="41" t="s">
        <v>550</v>
      </c>
      <c r="M24" s="41" t="s">
        <v>42</v>
      </c>
    </row>
    <row r="25" spans="1:13" ht="131.25" x14ac:dyDescent="0.2">
      <c r="A25" s="67">
        <v>20</v>
      </c>
      <c r="B25" s="71" t="s">
        <v>551</v>
      </c>
      <c r="C25" s="38">
        <v>6300</v>
      </c>
      <c r="D25" s="38">
        <v>6300</v>
      </c>
      <c r="E25" s="39" t="s">
        <v>10</v>
      </c>
      <c r="F25" s="38" t="s">
        <v>16</v>
      </c>
      <c r="G25" s="38">
        <v>6300</v>
      </c>
      <c r="H25" s="38" t="s">
        <v>16</v>
      </c>
      <c r="I25" s="38">
        <v>6300</v>
      </c>
      <c r="J25" s="39" t="s">
        <v>14</v>
      </c>
      <c r="K25" s="31" t="s">
        <v>552</v>
      </c>
      <c r="L25" s="41" t="s">
        <v>553</v>
      </c>
      <c r="M25" s="41" t="s">
        <v>43</v>
      </c>
    </row>
    <row r="26" spans="1:13" ht="19.5" thickBot="1" x14ac:dyDescent="0.25">
      <c r="A26" s="82"/>
      <c r="B26" s="83"/>
      <c r="C26" s="84"/>
      <c r="D26" s="84"/>
      <c r="E26" s="85"/>
      <c r="F26" s="86"/>
      <c r="G26" s="84"/>
      <c r="H26" s="86"/>
      <c r="I26" s="96">
        <f>SUM(I6:I25)</f>
        <v>3600600</v>
      </c>
      <c r="J26" s="85"/>
      <c r="K26" s="85"/>
      <c r="L26" s="88"/>
      <c r="M26" s="88"/>
    </row>
    <row r="27" spans="1:13" ht="19.5" thickTop="1" x14ac:dyDescent="0.3">
      <c r="L27" s="89"/>
      <c r="M27" s="89"/>
    </row>
    <row r="28" spans="1:13" ht="18" x14ac:dyDescent="0.3">
      <c r="A28" s="4"/>
      <c r="B28" s="133"/>
      <c r="C28" s="3"/>
      <c r="D28" s="3"/>
      <c r="E28" s="3"/>
      <c r="F28" s="3"/>
      <c r="G28" s="3"/>
      <c r="H28" s="3"/>
      <c r="I28" s="3"/>
      <c r="J28" s="3"/>
      <c r="K28" s="3"/>
      <c r="L28" s="62"/>
      <c r="M28" s="62"/>
    </row>
    <row r="35" spans="6:7" x14ac:dyDescent="0.3">
      <c r="F35" s="66"/>
      <c r="G35" s="66"/>
    </row>
  </sheetData>
  <mergeCells count="14">
    <mergeCell ref="J4:J5"/>
    <mergeCell ref="K4:K5"/>
    <mergeCell ref="L4:L5"/>
    <mergeCell ref="M4:M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ตุลาคม 67</vt:lpstr>
      <vt:lpstr>พฤศจิกายน 67</vt:lpstr>
      <vt:lpstr>ธันวาคม 67</vt:lpstr>
      <vt:lpstr>มกราคม 68</vt:lpstr>
      <vt:lpstr>กุมภาพันธ์ 68</vt:lpstr>
      <vt:lpstr>มีนาคม 68</vt:lpstr>
      <vt:lpstr>'ตุลาคม 67'!Print_Titles</vt:lpstr>
    </vt:vector>
  </TitlesOfParts>
  <Company>KKD 2010 V5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User</cp:lastModifiedBy>
  <cp:lastPrinted>2026-06-23T08:19:54Z</cp:lastPrinted>
  <dcterms:created xsi:type="dcterms:W3CDTF">2018-11-25T04:10:58Z</dcterms:created>
  <dcterms:modified xsi:type="dcterms:W3CDTF">2026-08-05T03:55:54Z</dcterms:modified>
</cp:coreProperties>
</file>