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55BA33CD-B1D5-40C2-AF50-895C22F95D7E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พ.ย. 67" sheetId="6" r:id="rId1"/>
    <sheet name="Sheet1" sheetId="5" r:id="rId2"/>
  </sheets>
  <definedNames>
    <definedName name="_xlnm.Print_Titles" localSheetId="0">'พ.ย. 67'!$4:$5</definedName>
  </definedNames>
  <calcPr calcId="181029"/>
</workbook>
</file>

<file path=xl/calcChain.xml><?xml version="1.0" encoding="utf-8"?>
<calcChain xmlns="http://schemas.openxmlformats.org/spreadsheetml/2006/main">
  <c r="I34" i="6" l="1"/>
</calcChain>
</file>

<file path=xl/sharedStrings.xml><?xml version="1.0" encoding="utf-8"?>
<sst xmlns="http://schemas.openxmlformats.org/spreadsheetml/2006/main" count="220" uniqueCount="115">
  <si>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</si>
  <si>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</si>
  <si>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</si>
  <si>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</si>
  <si>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</si>
  <si>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</si>
  <si>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</si>
  <si>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</si>
  <si>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</si>
  <si>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</si>
  <si>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</si>
  <si>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</si>
  <si>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</si>
  <si>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</si>
  <si>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</si>
  <si>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</si>
  <si>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</si>
  <si>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นายวีระ  ภูจอมใจ</t>
  </si>
  <si>
    <t>เลขที่โครงการ</t>
  </si>
  <si>
    <t>เลขที่ผู้เสียภาษี</t>
  </si>
  <si>
    <t>1460800031665</t>
  </si>
  <si>
    <t>3450900416611</t>
  </si>
  <si>
    <t>3460800131810</t>
  </si>
  <si>
    <t>0994000521031</t>
  </si>
  <si>
    <t>สหกรณ์โคนมกำแพงแสน จำกัด (สาขากาญจนบุรี)</t>
  </si>
  <si>
    <t>บริษัท ไชยภัณฑ์ คอนสตรัคชั่น จำกัด</t>
  </si>
  <si>
    <t>0355567000119</t>
  </si>
  <si>
    <t>สรุปผลการดำเนินการจัดซื้อจัดจ้างในรอบเดือนพฤศจิกายน  2567</t>
  </si>
  <si>
    <t>วันที่  2  เดือนธันวาคม  พ.ศ. 2567</t>
  </si>
  <si>
    <t>ซื้อเก้าอี้พลาสติก จำนวน ๓๐๐ ตัว</t>
  </si>
  <si>
    <t>1859900090421</t>
  </si>
  <si>
    <t>ใบสั่งซื้อเลขที่  2/2568 ลว. 6 พ.ย. 67</t>
  </si>
  <si>
    <t>ร้านวีระศักดิ์ซาวด์</t>
  </si>
  <si>
    <t xml:space="preserve">  ซื้อกระดาษ A๔ จำนวน ๑๐๐ รีม </t>
  </si>
  <si>
    <t>ห้างหุ้นส่วนจำกัด คุณพอใจ2559</t>
  </si>
  <si>
    <t>0463560000994</t>
  </si>
  <si>
    <t>ใบสั่งซื้อเลขที่  3/2568 ลว. 19 พ.ย. 67</t>
  </si>
  <si>
    <t>ซื้อกรวยจราจร จำนวน ๒๕ อัน</t>
  </si>
  <si>
    <t>3401700132866</t>
  </si>
  <si>
    <t>ธนพล ซัพพลาย</t>
  </si>
  <si>
    <t>ใบสั่งซื้อเลขที่  4/2568 ลว. 21 พ.ย. 67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</si>
  <si>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สำหรับเดือนธันวาคม ๒๕๖๗ จำนวน ๕,๔๑๘ กล่อง</t>
  </si>
  <si>
    <t xml:space="preserve"> 46,540.62  </t>
  </si>
  <si>
    <t>ใบสั่งซื้อเลขที่  5/2568 ลว. 29 พ.ย. 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</si>
  <si>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ประจำเดือนธันวาคม  ๒๕๖7  ระหว่างวันที่  1 - 31  ธันวาคม  2567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</si>
  <si>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ประจำเดือนธันวาคม ๒๕๖7   ระหว่างวันที่  1  - 31  ธันวาคม  2567</t>
  </si>
  <si>
    <t xml:space="preserve">  จ้างเหมาบริการบุคคลปฏิบัติงานผู้ช่วยนายช่างเขียนแบบ ประจำเดือนธันวาคม  ๒๕๖๗ จำนวน ๑ ราย</t>
  </si>
  <si>
    <t>ใบสั่งจ้างเลขที่ 13/2568  ลว. 29  พ.ย.  67</t>
  </si>
  <si>
    <t>ใบสั่งจ้างเลขที่ 12/2568  ลว. 29  พ.ย.  67</t>
  </si>
  <si>
    <t>ใบสั่งจ้างเลขที่ 11/2568  ลว. 29  พ.ย.  67</t>
  </si>
  <si>
    <t xml:space="preserve">จ้างเหมาเวที เครื่องเสียง และเครื่องปั่นไฟ จำนวน ๑ ชุด </t>
  </si>
  <si>
    <t>1460800012032</t>
  </si>
  <si>
    <t>ใบสั่งจ้างเลขที่  8/2568 ลว. 12 พ.ย. 67</t>
  </si>
  <si>
    <t>นายณัฐพงษ์ ภูโตนนา</t>
  </si>
  <si>
    <t>จ้างเหมาขบวนแห่กระทงพร้อมไฟประดับบริเวณจัดงาน ตามโครงการสืบสานประเพณีวันลอยกระทง ประจำปี พ.ศ. ๒๕๖๗ จำนวน ๑ งาน</t>
  </si>
  <si>
    <t>ใบสั่งจ้างเลขที่  9/2568 ลว. 12 พ.ย. 67</t>
  </si>
  <si>
    <t>นางสาวเพชรพิณ มิจินดา</t>
  </si>
  <si>
    <t xml:space="preserve">3460800162383 </t>
  </si>
  <si>
    <t xml:space="preserve">จ้างเหมามหรสพ(หมอลำ) ตามโครงการสืบสานประเพณีวันลอยกระทง ประจำปี ๒๕๖๗ จำนวน ๑ งาน </t>
  </si>
  <si>
    <t>ใบสั่งจ้างเลขที่  10/2568 ลว. 12 พ.ย. 67</t>
  </si>
  <si>
    <t>นายณัฐพงษ์  ภูโตนนา</t>
  </si>
  <si>
    <t>ซื้อวัสดุก่อสร้าง จำนวน ๔ รายการ</t>
  </si>
  <si>
    <t>2819900032933</t>
  </si>
  <si>
    <t>ร้านเกียรติศักดิ์วัสดุก่อสร้างและไฟฟ้า</t>
  </si>
  <si>
    <t>สัญญาซื้อขายเลขที่  1/2568 ลว. 22 พ.ย. 67</t>
  </si>
  <si>
    <t>จ้างเหมาโครงการปรับปรุงซ่อมแซมลานกีฬาหน้าองค์การบริหารส่วนตำบลหัวหิน</t>
  </si>
  <si>
    <t>0463545000253</t>
  </si>
  <si>
    <t>ห้างหุ้นส่วนจำกัด อรรถพงษ์คำใหญ่ก่อสร้าง</t>
  </si>
  <si>
    <t>สัญญาจ้างก่อสร้างเลขที่ 3/2568 ลว. 7 พ.ย. 67</t>
  </si>
  <si>
    <t>จ้างเหมาโครงการก่อสร้างลานคอนกรีตเสริมเหล็กหน้าองค์การบริหารส่วนตำบลหัวหิน</t>
  </si>
  <si>
    <t>สัญญาจ้างก่อสร้างเลขที่ 4/2568 ลว. 7 พ.ย. 67</t>
  </si>
  <si>
    <t xml:space="preserve">จ้างเหมาโครงการซ่อมแซมถนนผิวจราจรลูกรังเพื่อการเกษตร </t>
  </si>
  <si>
    <t>สัญญาจ้างก่อสร้างเลขที่ 5/2568 ลว. 8 พ.ย. 67</t>
  </si>
  <si>
    <t>จ้างเหมาโครงการเชื่อมโครงหลังคาอาคารอเนกประสงค์องค์การบริหารส่วนตำบลหัวหิน</t>
  </si>
  <si>
    <t>3460900246597</t>
  </si>
  <si>
    <t>67119111512</t>
  </si>
  <si>
    <t>สัญญาจ้างก่อสร้างเลขที่ 6/2568 ลว. 8 พ.ย. 67</t>
  </si>
  <si>
    <t>ร้าน ต.เจริญค้าเหล็ก</t>
  </si>
  <si>
    <t xml:space="preserve">  จ้างเหมาโครงการปรับปรุงซ่อมแซมอาคารห้องประชุมสภาองค์การบริหารส่วนตำบลหัวหิน</t>
  </si>
  <si>
    <t>สัญญาจ้างก่อสร้างเลขที่ 7/2568 ลว. 12 พ.ย. 67</t>
  </si>
  <si>
    <t>จ้างเหมาโครงการก่อสร้างห้องน้ำองค์การบริหารส่วนตำบลหัวหิน</t>
  </si>
  <si>
    <t>สัญญาจ้างก่อสร้างเลขที่ 8/2568 ลว. 12 พ.ย. 67</t>
  </si>
  <si>
    <t>จ้างเหมาโครงการสร้างถนนคอนกรีตเสริมเหล็ก สายหน้าบ้านลงเขื่อน บ้านโคกกลางเหนือ หมู่ที่ ๕ ตำบลหัวหิน</t>
  </si>
  <si>
    <t>0463549000193</t>
  </si>
  <si>
    <t>ห้างหุ้นส่วนเอ.ที.พี.คอนกรีต</t>
  </si>
  <si>
    <t>สัญญาจ้างก่อสร้างเลขที่ 9/2568 ลว. 29 พ.ย. 67</t>
  </si>
  <si>
    <t>จ้างเหมาโครงการก่อสร้างถนนคอนกรีตเสริมเหล็ก สายทางข้างโรงเรียนบ้านโคกกลางไปบ้านห้วยเตย ตำบลเว่อ บ้านโคกกลาง หมู่ที่ ๔ ตำบลหัวหิน</t>
  </si>
  <si>
    <t>สัญญาจ้างก่อสร้างเลขที่ 10/2568 ลว. 29 พ.ย. 67</t>
  </si>
  <si>
    <t xml:space="preserve">  จ้างเหมาโครงการสร้างถนนคอนกรีตเสริมเหล็ก สายข้างที่นานายสุนทร วรรณจักร บ้านโคกล่าม หมู่ที่ ๑ ตำบลหัวหิน </t>
  </si>
  <si>
    <t>สัญญาจ้างก่อสร้างเลขที่ 11/2568 ลว. 29 พ.ย. 67</t>
  </si>
  <si>
    <t>จ้างเหมาโครงการสร้างถนนคอนกรีตเสริมเหล็ก สายทางรอบหมู่ที่บ้านห้วยมะทอ บ้านห้วยมะทอ หมู่ที่ ๒ ตำบลหัวหิน</t>
  </si>
  <si>
    <t>สัญญาจ้างก่อสร้างเลขที่ 12/2568 ลว. 29 พ.ย. 67</t>
  </si>
  <si>
    <t>ซื้อพวงมาลาเพื่อร่วมบำเพ็ญกุศลและพิธีน้อมรำลึก  เนื่องในพระมหากรุณาธิคุณพระบาทสมเด็จพระจุลจอมเกล้าเจ้าอยู่หัว  ในวันที่  23  ตุลาคม  2567</t>
  </si>
  <si>
    <t>นายพัทรพงค์  ราชโคตร</t>
  </si>
  <si>
    <t>ยกเว้นการปฏิบัติตามระเบียบกระทรวงการคลังฯ ข้อ 22  วรรค หนึ่ง</t>
  </si>
  <si>
    <t>บิลเงินสด เล่มที่ -  เลขที่  -  ลว. 1 พ.ย. 67</t>
  </si>
  <si>
    <t>-</t>
  </si>
  <si>
    <t>1460800105669</t>
  </si>
  <si>
    <t>ค่าอาหารว่างและเครื่องดื่มตามโครงการออกเยี่ยมยามถามข่าวพบปะยามแลง  ประจำปีงบประมาณ 2568</t>
  </si>
  <si>
    <t>นางสาวเพชรพิณ  มิจินดา</t>
  </si>
  <si>
    <t>บิลส่งของ เล่มที่ - เลขที่ -  ลว. 21 ต.ค. 67</t>
  </si>
  <si>
    <t>3460800162383</t>
  </si>
  <si>
    <t>จัดทำป้ายโครงการออกเยี่ยมยามถามข่าวพบปะยามแลง  ประจำปีงบประมาณ 2568</t>
  </si>
  <si>
    <t>ร้านเมย์ดีไซน์</t>
  </si>
  <si>
    <t>ซื้ออาหารว่างและเครื่องดื่มโครงการประชุมคณะกรรมการกองทุนหลักประกันสุขภาพองค์การบริหารส่วนตำบลหัวหิน  เมื่อวันที่  4  พฤศจิกายน  2567</t>
  </si>
  <si>
    <t>นางเพชรพันธ์  คุณวุธ</t>
  </si>
  <si>
    <t>บิลเงินสด เล่มที่ -  เลขที่  -  ลว. 27 พ.ย. 67</t>
  </si>
  <si>
    <t>ค่าอาหารว่างและเครื่องดื่มโครงการจิตอาสาเราทำความดีด้วยหัวใจ  วันที่  25  พฤศจิกายน  2567</t>
  </si>
  <si>
    <t>ค่าจ้างเหมาจัดทำป้ายโครงการจิตอาสาเราทำความดัด้วยหัวใจ  วันที่  25  พฤศจิกายน  2567</t>
  </si>
  <si>
    <t>ซื้อน้ำมันเชื้อเพลิง สำหรับรถยนต์ส่วนกลาง  ประจำเดือนพฤศจิกายน  2567</t>
  </si>
  <si>
    <t>นางสาวสุพล  คำศิลา</t>
  </si>
  <si>
    <t>ธนาคารกรุงไทย</t>
  </si>
  <si>
    <t>0107537000882</t>
  </si>
  <si>
    <t>ใบเสร็จรับเงิน เล่มที่ - เลขที่ -  ลว. 29 พ.ย. 67</t>
  </si>
  <si>
    <t>ใบแจ้งยอดการใช้จ่ายบัตรฟลีทการ์ด/ใบกำกับภาษีเลขที่ F000000109650  ลว. 30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</si>
</sst>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17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1" xfId="3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187" fontId="9" fillId="0" borderId="3" xfId="3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187" fontId="4" fillId="0" borderId="3" xfId="3" applyFont="1" applyBorder="1" applyAlignment="1">
      <alignment horizontal="center" vertical="top" wrapText="1"/>
    </xf>
    <xf numFmtId="187" fontId="4" fillId="0" borderId="3" xfId="3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87" fontId="4" fillId="0" borderId="1" xfId="3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/>
    </xf>
    <xf numFmtId="0" fontId="7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8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90BE53B0-C191-4105-9207-A35E0D1D493C}"/>
    <cellStyle name="จุลภาค" xfId="3" builtinId="3"/>
    <cellStyle name="จุลภาค 2" xfId="5" xr:uid="{7ADE4410-56DC-4B27-ACC5-BC12960DE243}"/>
    <cellStyle name="จุลภาค 2 2" xfId="7" xr:uid="{DB4534E9-5A7C-40B0-9786-DE56B4BC81D1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35</xdr:row>
      <xdr:rowOff>38100</xdr:rowOff>
    </xdr:from>
    <xdr:to>
      <xdr:col>3</xdr:col>
      <xdr:colOff>28575</xdr:colOff>
      <xdr:row>39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35</xdr:row>
      <xdr:rowOff>38100</xdr:rowOff>
    </xdr:from>
    <xdr:to>
      <xdr:col>5</xdr:col>
      <xdr:colOff>9525</xdr:colOff>
      <xdr:row>39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35</xdr:row>
      <xdr:rowOff>0</xdr:rowOff>
    </xdr:from>
    <xdr:to>
      <xdr:col>7</xdr:col>
      <xdr:colOff>209551</xdr:colOff>
      <xdr:row>39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(นางทิพร์เกศร  ภูขาว)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หัวหน้าสำนักปลัด  รักษาราชการแทน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35</xdr:row>
      <xdr:rowOff>9525</xdr:rowOff>
    </xdr:from>
    <xdr:to>
      <xdr:col>10</xdr:col>
      <xdr:colOff>561975</xdr:colOff>
      <xdr:row>39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workbookViewId="0">
      <selection activeCell="L6" sqref="L6:L33"/>
    </sheetView>
  </sheetViews>
  <sheetFormatPr defaultRowHeight="18.75" x14ac:dyDescent="0.3"/>
  <cols>
    <col min="1" max="1" width="4.875" style="10" customWidth="1"/>
    <col min="2" max="2" width="22.375" style="11" customWidth="1"/>
    <col min="3" max="3" width="12" style="2" customWidth="1"/>
    <col min="4" max="4" width="12.375" style="2" customWidth="1"/>
    <col min="5" max="5" width="13.125" style="2" customWidth="1"/>
    <col min="6" max="6" width="12.25" style="2" customWidth="1"/>
    <col min="7" max="7" width="11.625" style="2" customWidth="1"/>
    <col min="8" max="8" width="10.75" style="2" customWidth="1"/>
    <col min="9" max="9" width="14" style="2" customWidth="1"/>
    <col min="10" max="10" width="10.125" style="2" customWidth="1"/>
    <col min="11" max="11" width="11.5" style="2" customWidth="1"/>
    <col min="12" max="12" width="16.25" style="37" customWidth="1"/>
    <col min="13" max="13" width="16.625" style="37" customWidth="1"/>
  </cols>
  <sheetData>
    <row r="1" spans="1:13" s="1" customFormat="1" ht="21" customHeight="1" x14ac:dyDescent="0.3">
      <c r="A1" s="77" t="s">
        <v>27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3"/>
      <c r="M1" s="33"/>
    </row>
    <row r="2" spans="1:13" s="1" customFormat="1" ht="18" customHeight="1" x14ac:dyDescent="0.3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3"/>
      <c r="M2" s="33"/>
    </row>
    <row r="3" spans="1:13" s="1" customFormat="1" ht="15.75" customHeight="1" x14ac:dyDescent="0.3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33"/>
      <c r="M3" s="33"/>
    </row>
    <row r="4" spans="1:13" s="3" customFormat="1" ht="47.25" customHeight="1" x14ac:dyDescent="0.3">
      <c r="A4" s="78" t="s">
        <v>1</v>
      </c>
      <c r="B4" s="79" t="s">
        <v>2</v>
      </c>
      <c r="C4" s="81" t="s">
        <v>3</v>
      </c>
      <c r="D4" s="82" t="s">
        <v>4</v>
      </c>
      <c r="E4" s="82" t="s">
        <v>5</v>
      </c>
      <c r="F4" s="76" t="s">
        <v>6</v>
      </c>
      <c r="G4" s="76"/>
      <c r="H4" s="76" t="s">
        <v>7</v>
      </c>
      <c r="I4" s="76"/>
      <c r="J4" s="76" t="s">
        <v>8</v>
      </c>
      <c r="K4" s="76" t="s">
        <v>9</v>
      </c>
      <c r="L4" s="74" t="s">
        <v>18</v>
      </c>
      <c r="M4" s="74" t="s">
        <v>19</v>
      </c>
    </row>
    <row r="5" spans="1:13" s="3" customFormat="1" ht="39" customHeight="1" x14ac:dyDescent="0.3">
      <c r="A5" s="78"/>
      <c r="B5" s="80"/>
      <c r="C5" s="81"/>
      <c r="D5" s="82"/>
      <c r="E5" s="82"/>
      <c r="F5" s="4" t="s">
        <v>11</v>
      </c>
      <c r="G5" s="12" t="s">
        <v>12</v>
      </c>
      <c r="H5" s="5" t="s">
        <v>13</v>
      </c>
      <c r="I5" s="12" t="s">
        <v>12</v>
      </c>
      <c r="J5" s="76"/>
      <c r="K5" s="76"/>
      <c r="L5" s="75"/>
      <c r="M5" s="75"/>
    </row>
    <row r="6" spans="1:13" s="61" customFormat="1" ht="102.75" customHeight="1" x14ac:dyDescent="0.2">
      <c r="A6" s="57">
        <v>1</v>
      </c>
      <c r="B6" s="58" t="s">
        <v>92</v>
      </c>
      <c r="C6" s="59">
        <v>1000</v>
      </c>
      <c r="D6" s="59">
        <v>1000</v>
      </c>
      <c r="E6" s="68" t="s">
        <v>94</v>
      </c>
      <c r="F6" s="15" t="s">
        <v>93</v>
      </c>
      <c r="G6" s="59">
        <v>1000</v>
      </c>
      <c r="H6" s="15" t="s">
        <v>93</v>
      </c>
      <c r="I6" s="59">
        <v>1000</v>
      </c>
      <c r="J6" s="24" t="s">
        <v>14</v>
      </c>
      <c r="K6" s="66" t="s">
        <v>95</v>
      </c>
      <c r="L6" s="60" t="s">
        <v>96</v>
      </c>
      <c r="M6" s="72" t="s">
        <v>97</v>
      </c>
    </row>
    <row r="7" spans="1:13" s="7" customFormat="1" ht="80.25" customHeight="1" x14ac:dyDescent="0.2">
      <c r="A7" s="20">
        <v>2</v>
      </c>
      <c r="B7" s="21" t="s">
        <v>29</v>
      </c>
      <c r="C7" s="18">
        <v>81000</v>
      </c>
      <c r="D7" s="18">
        <v>81000</v>
      </c>
      <c r="E7" s="22" t="s">
        <v>10</v>
      </c>
      <c r="F7" s="15" t="s">
        <v>32</v>
      </c>
      <c r="G7" s="16">
        <v>75000</v>
      </c>
      <c r="H7" s="15" t="s">
        <v>32</v>
      </c>
      <c r="I7" s="16">
        <v>75000</v>
      </c>
      <c r="J7" s="24" t="s">
        <v>14</v>
      </c>
      <c r="K7" s="19" t="s">
        <v>31</v>
      </c>
      <c r="L7" s="34">
        <v>67119107386</v>
      </c>
      <c r="M7" s="38" t="s">
        <v>30</v>
      </c>
    </row>
    <row r="8" spans="1:13" s="7" customFormat="1" ht="88.5" customHeight="1" x14ac:dyDescent="0.2">
      <c r="A8" s="20">
        <v>3</v>
      </c>
      <c r="B8" s="21" t="s">
        <v>65</v>
      </c>
      <c r="C8" s="18">
        <v>496000</v>
      </c>
      <c r="D8" s="18">
        <v>496000</v>
      </c>
      <c r="E8" s="22" t="s">
        <v>10</v>
      </c>
      <c r="F8" s="15" t="s">
        <v>67</v>
      </c>
      <c r="G8" s="16">
        <v>495000</v>
      </c>
      <c r="H8" s="15" t="s">
        <v>67</v>
      </c>
      <c r="I8" s="16">
        <v>495000</v>
      </c>
      <c r="J8" s="24" t="s">
        <v>14</v>
      </c>
      <c r="K8" s="19" t="s">
        <v>68</v>
      </c>
      <c r="L8" s="34">
        <v>67119090075</v>
      </c>
      <c r="M8" s="38" t="s">
        <v>66</v>
      </c>
    </row>
    <row r="9" spans="1:13" s="7" customFormat="1" ht="88.5" customHeight="1" x14ac:dyDescent="0.2">
      <c r="A9" s="57">
        <v>4</v>
      </c>
      <c r="B9" s="21" t="s">
        <v>69</v>
      </c>
      <c r="C9" s="18">
        <v>172000</v>
      </c>
      <c r="D9" s="18">
        <v>172000</v>
      </c>
      <c r="E9" s="22" t="s">
        <v>10</v>
      </c>
      <c r="F9" s="15" t="s">
        <v>67</v>
      </c>
      <c r="G9" s="16">
        <v>171000</v>
      </c>
      <c r="H9" s="15" t="s">
        <v>67</v>
      </c>
      <c r="I9" s="16">
        <v>171000</v>
      </c>
      <c r="J9" s="24" t="s">
        <v>14</v>
      </c>
      <c r="K9" s="19" t="s">
        <v>70</v>
      </c>
      <c r="L9" s="34">
        <v>67119099781</v>
      </c>
      <c r="M9" s="38" t="s">
        <v>66</v>
      </c>
    </row>
    <row r="10" spans="1:13" s="7" customFormat="1" ht="88.5" customHeight="1" x14ac:dyDescent="0.2">
      <c r="A10" s="67">
        <v>5</v>
      </c>
      <c r="B10" s="21" t="s">
        <v>71</v>
      </c>
      <c r="C10" s="18">
        <v>153000</v>
      </c>
      <c r="D10" s="18">
        <v>153000</v>
      </c>
      <c r="E10" s="22" t="s">
        <v>10</v>
      </c>
      <c r="F10" s="15" t="s">
        <v>25</v>
      </c>
      <c r="G10" s="16">
        <v>152000</v>
      </c>
      <c r="H10" s="15" t="s">
        <v>25</v>
      </c>
      <c r="I10" s="16">
        <v>152000</v>
      </c>
      <c r="J10" s="24" t="s">
        <v>14</v>
      </c>
      <c r="K10" s="19" t="s">
        <v>72</v>
      </c>
      <c r="L10" s="34">
        <v>67119117335</v>
      </c>
      <c r="M10" s="38" t="s">
        <v>26</v>
      </c>
    </row>
    <row r="11" spans="1:13" s="7" customFormat="1" ht="88.5" customHeight="1" x14ac:dyDescent="0.2">
      <c r="A11" s="67">
        <v>6</v>
      </c>
      <c r="B11" s="21" t="s">
        <v>73</v>
      </c>
      <c r="C11" s="18">
        <v>108000</v>
      </c>
      <c r="D11" s="18">
        <v>108000</v>
      </c>
      <c r="E11" s="22" t="s">
        <v>10</v>
      </c>
      <c r="F11" s="15" t="s">
        <v>77</v>
      </c>
      <c r="G11" s="16">
        <v>107000</v>
      </c>
      <c r="H11" s="15" t="s">
        <v>77</v>
      </c>
      <c r="I11" s="16">
        <v>107000</v>
      </c>
      <c r="J11" s="24" t="s">
        <v>14</v>
      </c>
      <c r="K11" s="19" t="s">
        <v>76</v>
      </c>
      <c r="L11" s="38" t="s">
        <v>75</v>
      </c>
      <c r="M11" s="38" t="s">
        <v>74</v>
      </c>
    </row>
    <row r="12" spans="1:13" s="7" customFormat="1" ht="88.5" customHeight="1" x14ac:dyDescent="0.2">
      <c r="A12" s="57">
        <v>7</v>
      </c>
      <c r="B12" s="21" t="s">
        <v>78</v>
      </c>
      <c r="C12" s="18">
        <v>250000</v>
      </c>
      <c r="D12" s="18">
        <v>250000</v>
      </c>
      <c r="E12" s="22" t="s">
        <v>10</v>
      </c>
      <c r="F12" s="15" t="s">
        <v>77</v>
      </c>
      <c r="G12" s="16">
        <v>249000</v>
      </c>
      <c r="H12" s="15" t="s">
        <v>77</v>
      </c>
      <c r="I12" s="16">
        <v>249000</v>
      </c>
      <c r="J12" s="24" t="s">
        <v>14</v>
      </c>
      <c r="K12" s="19" t="s">
        <v>79</v>
      </c>
      <c r="L12" s="38">
        <v>67119080823</v>
      </c>
      <c r="M12" s="38" t="s">
        <v>74</v>
      </c>
    </row>
    <row r="13" spans="1:13" s="7" customFormat="1" ht="88.5" customHeight="1" x14ac:dyDescent="0.2">
      <c r="A13" s="67">
        <v>8</v>
      </c>
      <c r="B13" s="21" t="s">
        <v>80</v>
      </c>
      <c r="C13" s="18">
        <v>300000</v>
      </c>
      <c r="D13" s="18">
        <v>300000</v>
      </c>
      <c r="E13" s="22" t="s">
        <v>10</v>
      </c>
      <c r="F13" s="15" t="s">
        <v>77</v>
      </c>
      <c r="G13" s="16">
        <v>299000</v>
      </c>
      <c r="H13" s="15" t="s">
        <v>77</v>
      </c>
      <c r="I13" s="16">
        <v>299000</v>
      </c>
      <c r="J13" s="24" t="s">
        <v>14</v>
      </c>
      <c r="K13" s="19" t="s">
        <v>81</v>
      </c>
      <c r="L13" s="38">
        <v>67119115297</v>
      </c>
      <c r="M13" s="38" t="s">
        <v>74</v>
      </c>
    </row>
    <row r="14" spans="1:13" s="7" customFormat="1" ht="83.25" customHeight="1" x14ac:dyDescent="0.2">
      <c r="A14" s="67">
        <v>9</v>
      </c>
      <c r="B14" s="21" t="s">
        <v>50</v>
      </c>
      <c r="C14" s="18">
        <v>55000</v>
      </c>
      <c r="D14" s="18">
        <v>55000</v>
      </c>
      <c r="E14" s="22" t="s">
        <v>10</v>
      </c>
      <c r="F14" s="15" t="s">
        <v>53</v>
      </c>
      <c r="G14" s="16">
        <v>55000</v>
      </c>
      <c r="H14" s="15" t="s">
        <v>53</v>
      </c>
      <c r="I14" s="16">
        <v>55000</v>
      </c>
      <c r="J14" s="24" t="s">
        <v>14</v>
      </c>
      <c r="K14" s="19" t="s">
        <v>52</v>
      </c>
      <c r="L14" s="34">
        <v>67119353522</v>
      </c>
      <c r="M14" s="38" t="s">
        <v>51</v>
      </c>
    </row>
    <row r="15" spans="1:13" s="7" customFormat="1" ht="107.25" customHeight="1" x14ac:dyDescent="0.2">
      <c r="A15" s="57">
        <v>10</v>
      </c>
      <c r="B15" s="21" t="s">
        <v>54</v>
      </c>
      <c r="C15" s="18">
        <v>37000</v>
      </c>
      <c r="D15" s="18">
        <v>37000</v>
      </c>
      <c r="E15" s="22" t="s">
        <v>10</v>
      </c>
      <c r="F15" s="15" t="s">
        <v>56</v>
      </c>
      <c r="G15" s="18">
        <v>37000</v>
      </c>
      <c r="H15" s="15" t="s">
        <v>56</v>
      </c>
      <c r="I15" s="18">
        <v>37000</v>
      </c>
      <c r="J15" s="24" t="s">
        <v>14</v>
      </c>
      <c r="K15" s="19" t="s">
        <v>55</v>
      </c>
      <c r="L15" s="34">
        <v>67119362368</v>
      </c>
      <c r="M15" s="38" t="s">
        <v>57</v>
      </c>
    </row>
    <row r="16" spans="1:13" s="7" customFormat="1" ht="117" customHeight="1" x14ac:dyDescent="0.2">
      <c r="A16" s="67">
        <v>11</v>
      </c>
      <c r="B16" s="21" t="s">
        <v>58</v>
      </c>
      <c r="C16" s="18">
        <v>30000</v>
      </c>
      <c r="D16" s="18">
        <v>30000</v>
      </c>
      <c r="E16" s="22" t="s">
        <v>10</v>
      </c>
      <c r="F16" s="15" t="s">
        <v>60</v>
      </c>
      <c r="G16" s="16">
        <v>30000</v>
      </c>
      <c r="H16" s="15" t="s">
        <v>60</v>
      </c>
      <c r="I16" s="16">
        <v>30000</v>
      </c>
      <c r="J16" s="24" t="s">
        <v>14</v>
      </c>
      <c r="K16" s="19" t="s">
        <v>59</v>
      </c>
      <c r="L16" s="34">
        <v>67119366993</v>
      </c>
      <c r="M16" s="38" t="s">
        <v>51</v>
      </c>
    </row>
    <row r="17" spans="1:13" s="13" customFormat="1" ht="120" customHeight="1" x14ac:dyDescent="0.2">
      <c r="A17" s="67">
        <v>12</v>
      </c>
      <c r="B17" s="23" t="s">
        <v>33</v>
      </c>
      <c r="C17" s="14">
        <v>15500</v>
      </c>
      <c r="D17" s="14">
        <v>15500</v>
      </c>
      <c r="E17" s="22" t="s">
        <v>10</v>
      </c>
      <c r="F17" s="14" t="s">
        <v>34</v>
      </c>
      <c r="G17" s="14">
        <v>15500</v>
      </c>
      <c r="H17" s="14" t="s">
        <v>34</v>
      </c>
      <c r="I17" s="14">
        <v>15500</v>
      </c>
      <c r="J17" s="24" t="s">
        <v>14</v>
      </c>
      <c r="K17" s="19" t="s">
        <v>36</v>
      </c>
      <c r="L17" s="32">
        <v>67119361998</v>
      </c>
      <c r="M17" s="35" t="s">
        <v>35</v>
      </c>
    </row>
    <row r="18" spans="1:13" s="13" customFormat="1" ht="80.25" customHeight="1" x14ac:dyDescent="0.2">
      <c r="A18" s="57">
        <v>13</v>
      </c>
      <c r="B18" s="23" t="s">
        <v>37</v>
      </c>
      <c r="C18" s="14">
        <v>16250</v>
      </c>
      <c r="D18" s="14">
        <v>16250</v>
      </c>
      <c r="E18" s="22" t="s">
        <v>10</v>
      </c>
      <c r="F18" s="14" t="s">
        <v>39</v>
      </c>
      <c r="G18" s="14">
        <v>16250</v>
      </c>
      <c r="H18" s="14" t="s">
        <v>39</v>
      </c>
      <c r="I18" s="14">
        <v>16250</v>
      </c>
      <c r="J18" s="24" t="s">
        <v>14</v>
      </c>
      <c r="K18" s="19" t="s">
        <v>40</v>
      </c>
      <c r="L18" s="32">
        <v>67119387096</v>
      </c>
      <c r="M18" s="35" t="s">
        <v>38</v>
      </c>
    </row>
    <row r="19" spans="1:13" s="63" customFormat="1" ht="102" customHeight="1" x14ac:dyDescent="0.2">
      <c r="A19" s="67">
        <v>14</v>
      </c>
      <c r="B19" s="73" t="s">
        <v>98</v>
      </c>
      <c r="C19" s="14">
        <v>7000</v>
      </c>
      <c r="D19" s="14">
        <v>7000</v>
      </c>
      <c r="E19" s="68" t="s">
        <v>94</v>
      </c>
      <c r="F19" s="64" t="s">
        <v>99</v>
      </c>
      <c r="G19" s="14">
        <v>7000</v>
      </c>
      <c r="H19" s="64" t="s">
        <v>99</v>
      </c>
      <c r="I19" s="14">
        <v>7000</v>
      </c>
      <c r="J19" s="69" t="s">
        <v>14</v>
      </c>
      <c r="K19" s="66" t="s">
        <v>100</v>
      </c>
      <c r="L19" s="70" t="s">
        <v>96</v>
      </c>
      <c r="M19" s="71" t="s">
        <v>101</v>
      </c>
    </row>
    <row r="20" spans="1:13" s="63" customFormat="1" ht="98.25" customHeight="1" x14ac:dyDescent="0.2">
      <c r="A20" s="67">
        <v>15</v>
      </c>
      <c r="B20" s="65" t="s">
        <v>102</v>
      </c>
      <c r="C20" s="14">
        <v>430</v>
      </c>
      <c r="D20" s="14">
        <v>430</v>
      </c>
      <c r="E20" s="68" t="s">
        <v>94</v>
      </c>
      <c r="F20" s="14" t="s">
        <v>103</v>
      </c>
      <c r="G20" s="14">
        <v>430</v>
      </c>
      <c r="H20" s="64" t="s">
        <v>103</v>
      </c>
      <c r="I20" s="14">
        <v>430</v>
      </c>
      <c r="J20" s="69" t="s">
        <v>14</v>
      </c>
      <c r="K20" s="66" t="s">
        <v>100</v>
      </c>
      <c r="L20" s="70" t="s">
        <v>96</v>
      </c>
      <c r="M20" s="72">
        <v>1409900333289</v>
      </c>
    </row>
    <row r="21" spans="1:13" s="13" customFormat="1" ht="85.5" customHeight="1" x14ac:dyDescent="0.2">
      <c r="A21" s="57">
        <v>16</v>
      </c>
      <c r="B21" s="23" t="s">
        <v>61</v>
      </c>
      <c r="C21" s="14">
        <v>118250</v>
      </c>
      <c r="D21" s="14">
        <v>118250</v>
      </c>
      <c r="E21" s="22" t="s">
        <v>10</v>
      </c>
      <c r="F21" s="14" t="s">
        <v>63</v>
      </c>
      <c r="G21" s="14">
        <v>118250</v>
      </c>
      <c r="H21" s="14" t="s">
        <v>63</v>
      </c>
      <c r="I21" s="14">
        <v>118250</v>
      </c>
      <c r="J21" s="24" t="s">
        <v>14</v>
      </c>
      <c r="K21" s="19" t="s">
        <v>64</v>
      </c>
      <c r="L21" s="32">
        <v>67119423612</v>
      </c>
      <c r="M21" s="35" t="s">
        <v>62</v>
      </c>
    </row>
    <row r="22" spans="1:13" s="63" customFormat="1" ht="120" customHeight="1" x14ac:dyDescent="0.2">
      <c r="A22" s="67">
        <v>17</v>
      </c>
      <c r="B22" s="65" t="s">
        <v>104</v>
      </c>
      <c r="C22" s="16">
        <v>375</v>
      </c>
      <c r="D22" s="16">
        <v>375</v>
      </c>
      <c r="E22" s="68" t="s">
        <v>94</v>
      </c>
      <c r="F22" s="64" t="s">
        <v>105</v>
      </c>
      <c r="G22" s="16">
        <v>375</v>
      </c>
      <c r="H22" s="64" t="s">
        <v>105</v>
      </c>
      <c r="I22" s="16">
        <v>375</v>
      </c>
      <c r="J22" s="69" t="s">
        <v>14</v>
      </c>
      <c r="K22" s="66" t="s">
        <v>106</v>
      </c>
      <c r="L22" s="70" t="s">
        <v>96</v>
      </c>
      <c r="M22" s="72">
        <v>3460800251891</v>
      </c>
    </row>
    <row r="23" spans="1:13" s="13" customFormat="1" ht="142.5" customHeight="1" x14ac:dyDescent="0.2">
      <c r="A23" s="67">
        <v>18</v>
      </c>
      <c r="B23" s="25" t="s">
        <v>41</v>
      </c>
      <c r="C23" s="26">
        <v>46540.62</v>
      </c>
      <c r="D23" s="26" t="s">
        <v>42</v>
      </c>
      <c r="E23" s="22" t="s">
        <v>10</v>
      </c>
      <c r="F23" s="27" t="s">
        <v>24</v>
      </c>
      <c r="G23" s="39">
        <v>46540.62</v>
      </c>
      <c r="H23" s="27" t="s">
        <v>24</v>
      </c>
      <c r="I23" s="39" t="s">
        <v>42</v>
      </c>
      <c r="J23" s="24" t="s">
        <v>14</v>
      </c>
      <c r="K23" s="19" t="s">
        <v>43</v>
      </c>
      <c r="L23" s="32">
        <v>67129007476</v>
      </c>
      <c r="M23" s="35" t="s">
        <v>23</v>
      </c>
    </row>
    <row r="24" spans="1:13" s="13" customFormat="1" ht="84" customHeight="1" x14ac:dyDescent="0.2">
      <c r="A24" s="57">
        <v>19</v>
      </c>
      <c r="B24" s="23" t="s">
        <v>46</v>
      </c>
      <c r="C24" s="14">
        <v>10000</v>
      </c>
      <c r="D24" s="14">
        <v>10000</v>
      </c>
      <c r="E24" s="24" t="s">
        <v>10</v>
      </c>
      <c r="F24" s="14" t="s">
        <v>17</v>
      </c>
      <c r="G24" s="14">
        <v>10000</v>
      </c>
      <c r="H24" s="14" t="s">
        <v>17</v>
      </c>
      <c r="I24" s="14">
        <v>10000</v>
      </c>
      <c r="J24" s="24" t="s">
        <v>14</v>
      </c>
      <c r="K24" s="22" t="s">
        <v>49</v>
      </c>
      <c r="L24" s="32">
        <v>67129322233</v>
      </c>
      <c r="M24" s="35" t="s">
        <v>20</v>
      </c>
    </row>
    <row r="25" spans="1:13" s="7" customFormat="1" ht="117" customHeight="1" x14ac:dyDescent="0.2">
      <c r="A25" s="67">
        <v>20</v>
      </c>
      <c r="B25" s="21" t="s">
        <v>44</v>
      </c>
      <c r="C25" s="18">
        <v>4500</v>
      </c>
      <c r="D25" s="18">
        <v>4500</v>
      </c>
      <c r="E25" s="22" t="s">
        <v>10</v>
      </c>
      <c r="F25" s="15" t="s">
        <v>15</v>
      </c>
      <c r="G25" s="16">
        <v>4500</v>
      </c>
      <c r="H25" s="15" t="s">
        <v>15</v>
      </c>
      <c r="I25" s="16">
        <v>4500</v>
      </c>
      <c r="J25" s="22" t="s">
        <v>14</v>
      </c>
      <c r="K25" s="22" t="s">
        <v>48</v>
      </c>
      <c r="L25" s="34">
        <v>67129334722</v>
      </c>
      <c r="M25" s="38" t="s">
        <v>21</v>
      </c>
    </row>
    <row r="26" spans="1:13" s="13" customFormat="1" ht="120" customHeight="1" x14ac:dyDescent="0.2">
      <c r="A26" s="67">
        <v>21</v>
      </c>
      <c r="B26" s="23" t="s">
        <v>45</v>
      </c>
      <c r="C26" s="14">
        <v>6300</v>
      </c>
      <c r="D26" s="14">
        <v>6300</v>
      </c>
      <c r="E26" s="24" t="s">
        <v>10</v>
      </c>
      <c r="F26" s="14" t="s">
        <v>16</v>
      </c>
      <c r="G26" s="14">
        <v>6300</v>
      </c>
      <c r="H26" s="14" t="s">
        <v>16</v>
      </c>
      <c r="I26" s="14">
        <v>6300</v>
      </c>
      <c r="J26" s="24" t="s">
        <v>14</v>
      </c>
      <c r="K26" s="22" t="s">
        <v>47</v>
      </c>
      <c r="L26" s="32">
        <v>67129339180</v>
      </c>
      <c r="M26" s="35" t="s">
        <v>22</v>
      </c>
    </row>
    <row r="27" spans="1:13" s="13" customFormat="1" ht="104.25" customHeight="1" x14ac:dyDescent="0.2">
      <c r="A27" s="57">
        <v>22</v>
      </c>
      <c r="B27" s="17" t="s">
        <v>82</v>
      </c>
      <c r="C27" s="28">
        <v>458000</v>
      </c>
      <c r="D27" s="16">
        <v>458000</v>
      </c>
      <c r="E27" s="24" t="s">
        <v>10</v>
      </c>
      <c r="F27" s="15" t="s">
        <v>84</v>
      </c>
      <c r="G27" s="16">
        <v>495000</v>
      </c>
      <c r="H27" s="15" t="s">
        <v>84</v>
      </c>
      <c r="I27" s="16">
        <v>495000</v>
      </c>
      <c r="J27" s="24" t="s">
        <v>14</v>
      </c>
      <c r="K27" s="19" t="s">
        <v>85</v>
      </c>
      <c r="L27" s="32">
        <v>67119549508</v>
      </c>
      <c r="M27" s="35" t="s">
        <v>83</v>
      </c>
    </row>
    <row r="28" spans="1:13" s="52" customFormat="1" ht="105.75" customHeight="1" x14ac:dyDescent="0.2">
      <c r="A28" s="67">
        <v>23</v>
      </c>
      <c r="B28" s="29" t="s">
        <v>86</v>
      </c>
      <c r="C28" s="30">
        <v>490000</v>
      </c>
      <c r="D28" s="30">
        <v>490000</v>
      </c>
      <c r="E28" s="24" t="s">
        <v>10</v>
      </c>
      <c r="F28" s="15" t="s">
        <v>84</v>
      </c>
      <c r="G28" s="30">
        <v>489000</v>
      </c>
      <c r="H28" s="15" t="s">
        <v>84</v>
      </c>
      <c r="I28" s="30">
        <v>489000</v>
      </c>
      <c r="J28" s="24" t="s">
        <v>14</v>
      </c>
      <c r="K28" s="19" t="s">
        <v>87</v>
      </c>
      <c r="L28" s="55">
        <v>67119550988</v>
      </c>
      <c r="M28" s="35" t="s">
        <v>83</v>
      </c>
    </row>
    <row r="29" spans="1:13" s="54" customFormat="1" ht="102.75" customHeight="1" x14ac:dyDescent="0.2">
      <c r="A29" s="67">
        <v>24</v>
      </c>
      <c r="B29" s="29" t="s">
        <v>88</v>
      </c>
      <c r="C29" s="31">
        <v>496000</v>
      </c>
      <c r="D29" s="31">
        <v>496000</v>
      </c>
      <c r="E29" s="24" t="s">
        <v>10</v>
      </c>
      <c r="F29" s="27" t="s">
        <v>67</v>
      </c>
      <c r="G29" s="31">
        <v>495000</v>
      </c>
      <c r="H29" s="27" t="s">
        <v>67</v>
      </c>
      <c r="I29" s="31">
        <v>495000</v>
      </c>
      <c r="J29" s="24" t="s">
        <v>14</v>
      </c>
      <c r="K29" s="19" t="s">
        <v>89</v>
      </c>
      <c r="L29" s="53">
        <v>67119552511</v>
      </c>
      <c r="M29" s="56" t="s">
        <v>66</v>
      </c>
    </row>
    <row r="30" spans="1:13" s="40" customFormat="1" ht="87" customHeight="1" x14ac:dyDescent="0.2">
      <c r="A30" s="57">
        <v>25</v>
      </c>
      <c r="B30" s="29" t="s">
        <v>90</v>
      </c>
      <c r="C30" s="30">
        <v>321000</v>
      </c>
      <c r="D30" s="30">
        <v>321000</v>
      </c>
      <c r="E30" s="24" t="s">
        <v>10</v>
      </c>
      <c r="F30" s="27" t="s">
        <v>67</v>
      </c>
      <c r="G30" s="30">
        <v>320000</v>
      </c>
      <c r="H30" s="27" t="s">
        <v>67</v>
      </c>
      <c r="I30" s="30">
        <v>320000</v>
      </c>
      <c r="J30" s="24" t="s">
        <v>14</v>
      </c>
      <c r="K30" s="19" t="s">
        <v>91</v>
      </c>
      <c r="L30" s="27">
        <v>67119553813</v>
      </c>
      <c r="M30" s="56" t="s">
        <v>66</v>
      </c>
    </row>
    <row r="31" spans="1:13" s="10" customFormat="1" ht="112.5" customHeight="1" x14ac:dyDescent="0.2">
      <c r="A31" s="67">
        <v>26</v>
      </c>
      <c r="B31" s="65" t="s">
        <v>107</v>
      </c>
      <c r="C31" s="16">
        <v>12250</v>
      </c>
      <c r="D31" s="16">
        <v>12250</v>
      </c>
      <c r="E31" s="68" t="s">
        <v>94</v>
      </c>
      <c r="F31" s="64" t="s">
        <v>110</v>
      </c>
      <c r="G31" s="16">
        <v>12250</v>
      </c>
      <c r="H31" s="64" t="s">
        <v>110</v>
      </c>
      <c r="I31" s="16">
        <v>12250</v>
      </c>
      <c r="J31" s="69" t="s">
        <v>14</v>
      </c>
      <c r="K31" s="66" t="s">
        <v>113</v>
      </c>
      <c r="L31" s="41" t="s">
        <v>96</v>
      </c>
      <c r="M31" s="72">
        <v>3460800255641</v>
      </c>
    </row>
    <row r="32" spans="1:13" s="62" customFormat="1" ht="115.5" customHeight="1" x14ac:dyDescent="0.2">
      <c r="A32" s="67">
        <v>27</v>
      </c>
      <c r="B32" s="65" t="s">
        <v>108</v>
      </c>
      <c r="C32" s="16">
        <v>558</v>
      </c>
      <c r="D32" s="16">
        <v>558</v>
      </c>
      <c r="E32" s="68" t="s">
        <v>94</v>
      </c>
      <c r="F32" s="64" t="s">
        <v>103</v>
      </c>
      <c r="G32" s="16">
        <v>558</v>
      </c>
      <c r="H32" s="64" t="s">
        <v>103</v>
      </c>
      <c r="I32" s="16">
        <v>558</v>
      </c>
      <c r="J32" s="69" t="s">
        <v>14</v>
      </c>
      <c r="K32" s="66" t="s">
        <v>113</v>
      </c>
      <c r="L32" s="41" t="s">
        <v>96</v>
      </c>
      <c r="M32" s="72">
        <v>1409900333289</v>
      </c>
    </row>
    <row r="33" spans="1:13" s="43" customFormat="1" ht="147.75" customHeight="1" x14ac:dyDescent="0.2">
      <c r="A33" s="57">
        <v>28</v>
      </c>
      <c r="B33" s="65" t="s">
        <v>109</v>
      </c>
      <c r="C33" s="16">
        <v>8000</v>
      </c>
      <c r="D33" s="16">
        <v>8000</v>
      </c>
      <c r="E33" s="68" t="s">
        <v>94</v>
      </c>
      <c r="F33" s="64" t="s">
        <v>111</v>
      </c>
      <c r="G33" s="16">
        <v>8000</v>
      </c>
      <c r="H33" s="64" t="s">
        <v>111</v>
      </c>
      <c r="I33" s="16">
        <v>8000</v>
      </c>
      <c r="J33" s="69" t="s">
        <v>14</v>
      </c>
      <c r="K33" s="66" t="s">
        <v>114</v>
      </c>
      <c r="L33" s="42" t="s">
        <v>96</v>
      </c>
      <c r="M33" s="72" t="s">
        <v>112</v>
      </c>
    </row>
    <row r="34" spans="1:13" s="10" customFormat="1" ht="24" customHeight="1" thickBot="1" x14ac:dyDescent="0.25">
      <c r="A34" s="44"/>
      <c r="B34" s="45"/>
      <c r="C34" s="46"/>
      <c r="D34" s="46"/>
      <c r="E34" s="47"/>
      <c r="F34" s="48"/>
      <c r="G34" s="46"/>
      <c r="H34" s="48"/>
      <c r="I34" s="49">
        <f>SUM(I6:I33)</f>
        <v>3669413</v>
      </c>
      <c r="J34" s="47"/>
      <c r="K34" s="47"/>
      <c r="L34" s="50"/>
      <c r="M34" s="50"/>
    </row>
    <row r="35" spans="1:13" s="2" customFormat="1" ht="28.5" customHeight="1" thickTop="1" x14ac:dyDescent="0.3">
      <c r="A35" s="10"/>
      <c r="B35" s="11"/>
      <c r="L35" s="51"/>
      <c r="M35" s="51"/>
    </row>
    <row r="36" spans="1:13" s="3" customFormat="1" ht="18" x14ac:dyDescent="0.3">
      <c r="A36" s="7"/>
      <c r="B36" s="8"/>
      <c r="C36" s="6"/>
      <c r="D36" s="6"/>
      <c r="E36" s="6"/>
      <c r="F36" s="6"/>
      <c r="G36" s="6"/>
      <c r="H36" s="6"/>
      <c r="I36" s="6"/>
      <c r="J36" s="6"/>
      <c r="K36" s="6"/>
      <c r="L36" s="36"/>
      <c r="M36" s="36"/>
    </row>
    <row r="43" spans="1:13" x14ac:dyDescent="0.3">
      <c r="F43" s="9"/>
      <c r="G43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พ.ย. 67</vt:lpstr>
      <vt:lpstr>Sheet1</vt:lpstr>
      <vt:lpstr>'พ.ย. 67'!Print_Titles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2025-01-21T03:38:44Z</cp:lastPrinted>
  <dcterms:created xsi:type="dcterms:W3CDTF">2018-11-25T04:10:58Z</dcterms:created>
  <dcterms:modified xsi:type="dcterms:W3CDTF">2025-04-17T02:37:06Z</dcterms:modified>
</cp:coreProperties>
</file>