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8\สขร.1\"/>
    </mc:Choice>
  </mc:AlternateContent>
  <xr:revisionPtr revIDLastSave="0" documentId="13_ncr:1_{F05909E1-8224-44B6-8F33-D527A82FFDEE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ม.ค. 68" sheetId="6" r:id="rId1"/>
    <sheet name="Sheet1" sheetId="5" r:id="rId2"/>
  </sheets>
  <definedNames>
    <definedName name="_xlnm.Print_Titles" localSheetId="0">'ม.ค. 68'!$4:$5</definedName>
  </definedNames>
  <calcPr calcId="181029"/>
</workbook>
</file>

<file path=xl/calcChain.xml><?xml version="1.0" encoding="utf-8"?>
<calcChain xmlns="http://schemas.openxmlformats.org/spreadsheetml/2006/main">
  <c r="I40" i="6" l="1"/>
</calcChain>
</file>

<file path=xl/sharedStrings.xml><?xml version="1.0" encoding="utf-8"?>
<sst xmlns="http://schemas.openxmlformats.org/spreadsheetml/2006/main" count="290" uniqueCount="160">
  <si>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</si>
  <si>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</si>
  <si>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</si>
  <si>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</si>
  <si>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</si>
  <si>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</si>
  <si>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</si>
  <si>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</si>
  <si>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</si>
  <si>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</si>
  <si>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</si>
  <si>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</si>
  <si>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</si>
  <si>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</si>
  <si>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</si>
  <si>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</si>
  <si>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</si>
  <si>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เลขที่โครงการ</t>
  </si>
  <si>
    <t>เลขที่ผู้เสียภาษี</t>
  </si>
  <si>
    <t>3450900416611</t>
  </si>
  <si>
    <t>3460800131810</t>
  </si>
  <si>
    <t>0994000521031</t>
  </si>
  <si>
    <t>ร้านเกียรติศักดิ์วัสดุก่อสร้างและไฟฟ้า</t>
  </si>
  <si>
    <t>ยกเว้นการปฏิบัติตามระเบียบกระทรวงการคลังฯ ข้อ 22  วรรค หนึ่ง</t>
  </si>
  <si>
    <t>วันที่  31  เดือนมกราคม  พ.ศ. 2568</t>
  </si>
  <si>
    <t>สรุปผลการดำเนินการจัดซื้อจัดจ้างในรอบเดือนมกราคม  2568</t>
  </si>
  <si>
    <t>ใบสั่งซื้อเลขที่ 10/2568  ลว. 7 ม.ค. 68</t>
  </si>
  <si>
    <t>0325565001363</t>
  </si>
  <si>
    <t>ซื้อวัสดุวิทยาศาสตร์หรือการแพทย์  จำนวน  4  รายการ</t>
  </si>
  <si>
    <t>บริษัท  สุภวัชร์ สุรินทร์  จำกัด</t>
  </si>
  <si>
    <t>68019075383</t>
  </si>
  <si>
    <t xml:space="preserve">ซื้อวัสดุยานพาหนะและขนส่ง จำนวน ๕ รายการ </t>
  </si>
  <si>
    <t>ร้านธนพล ซัพพลาย</t>
  </si>
  <si>
    <t>68019237734</t>
  </si>
  <si>
    <t>3401700132866</t>
  </si>
  <si>
    <t>ซื้อวัสดุไฟฟ้าและวิทยุ จำนวน ๓ รายการ</t>
  </si>
  <si>
    <t xml:space="preserve">2819900032933 </t>
  </si>
  <si>
    <t>68019177956</t>
  </si>
  <si>
    <t>ใบสั่งซื้อเลขที่ 11/2568  ลว. 8 ม.ค. 68</t>
  </si>
  <si>
    <t>ใบสั่งซื้อเลขที่ 12/2568  ลว. 9 ม.ค. 68</t>
  </si>
  <si>
    <t>ซื้อวัสดุก่อสร้าง จำนวน ๓๖ รายการ</t>
  </si>
  <si>
    <t>ใบสั่งซื้อเลขที่ 13/2568  ลว. 13 ม.ค. 68</t>
  </si>
  <si>
    <t>68019246120</t>
  </si>
  <si>
    <t>68019587279</t>
  </si>
  <si>
    <t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สำหรับเดือนกุมภาพันธ์ จำนวน ๕,๗๕๗ กล่อง</t>
  </si>
  <si>
    <t>สหกรณ์โคนมกำแพงแสน จำกัด  (สาขากาญจนบุรี)</t>
  </si>
  <si>
    <t>ใบสั่งซื้อเลขที่ 14/2568  ลว. 29 ม.ค. 68</t>
  </si>
  <si>
    <t>68019061389</t>
  </si>
  <si>
    <t>0405565006658</t>
  </si>
  <si>
    <t>บริษัท เอเอส ซิสเต็ม จำกัด</t>
  </si>
  <si>
    <t>จ้างเหมาบริการเช่าพื้นที่ Website องค์การบริหารส่วนตำบลหัวหิน</t>
  </si>
  <si>
    <t>ใบสั่งจ้างเลขที่ 20/2568  ลว. 3 ม.ค. 68</t>
  </si>
  <si>
    <t xml:space="preserve">จ้างเหมาถ่ายเอกสารพร้อมเข้าเล่มหนังสือ  จำนวน  ๑๑๗  เล่ม </t>
  </si>
  <si>
    <t>ศูนย์ถ่ายเอกสารไทยแก้ว</t>
  </si>
  <si>
    <t>68019310067</t>
  </si>
  <si>
    <t>3620500114268</t>
  </si>
  <si>
    <t>ใบสั่งจ้างเลขที่ 21/2568  ลว. 17 ม.ค. 68</t>
  </si>
  <si>
    <t>68019358318</t>
  </si>
  <si>
    <t>จ้างเหมาโครงการปรับปรุงประตูอัตโนมัติที่ทำการองค์การบริหารส่วนตำบลหัวหิน จำนวน ๑ รายการ</t>
  </si>
  <si>
    <t>3469900208553</t>
  </si>
  <si>
    <t>ร้าน มงคลการช่าง</t>
  </si>
  <si>
    <t>68019426281</t>
  </si>
  <si>
    <t xml:space="preserve"> จ้างเหมาย้ายเสาไฟฟ้าหน้าองค์การบริหารส่วนตำบลหัวหิน</t>
  </si>
  <si>
    <t>ร้านศศิธรการไฟฟ้า</t>
  </si>
  <si>
    <t>3469900336837</t>
  </si>
  <si>
    <t>68019503060</t>
  </si>
  <si>
    <t>จ้างเหมาโครงการซ่อมแซมคลองส่งน้ำด้วยพลังงานไฟฟ้า บ้านโคกล่าม หมู่ที่ ๑</t>
  </si>
  <si>
    <t>0463567000213</t>
  </si>
  <si>
    <t>ใบสั่งจ้างเลขที่ 22/2568  ลว. 17 ม.ค. 68</t>
  </si>
  <si>
    <t>ใบสั่งจ้างเลขที่ 23/2568  ลว. 22 ม.ค. 68</t>
  </si>
  <si>
    <t>ใบสั่งจ้างเลขที่ 24/2568  ลว. 17 ม.ค. 68</t>
  </si>
  <si>
    <t>ห้างหุ้นส่วนจำกัด กร มณี ฟาร์ม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</si>
  <si>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ประจำเดือนกุมภาพันธ์  ๒๕๖8  ระหว่างวันที่  1 - 28  กุมภาพันธ์  2568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</si>
  <si>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ประจำเดือนกุมภาพันธ์ ๒๕๖8   ระหว่างวันที่  1  - 28  กุมภาพันธ์  2568</t>
  </si>
  <si>
    <t>ใบสั่งจ้างเลขที่ 26/2568  ลว. 31  ม.ค. 68</t>
  </si>
  <si>
    <t>ใบสั่งจ้างเลขที่ 27/2568  ลว. 31  ม.ค. 68</t>
  </si>
  <si>
    <t>จ้างเหมาโครงการก่อสร้างถนนคอนกรีตเสริมเหล็กสายทางที่นายบุญจันทร์ มาพล บ้านโคกล่าม หมู่ที่ ๑ เชื่อมตำบลเว่อ</t>
  </si>
  <si>
    <t>0463545000253</t>
  </si>
  <si>
    <t>68019209931</t>
  </si>
  <si>
    <t>สัญญาจ้างก่อสร้างเลขที่ 14/2568 ลว. 28 ม.ค.68</t>
  </si>
  <si>
    <t>ห้างหุ้นส่วนจำกัด อรรถพงษ์คำใหญ่ก่อสร้าง</t>
  </si>
  <si>
    <t>สัญญาจ้างก่อสร้างเลขที่ 15/2568 ลว. 28 ม.ค.68</t>
  </si>
  <si>
    <t>จ้างเหมาโครงการก่อสร้างถนนคอนกรีตเสริมเหล็กสี่แยกศาลาประชาคม - หน้าบ้านนางไสว พระอังคาร บ้านห้วยมะทอ หมู่ที่ ๒</t>
  </si>
  <si>
    <t>68019240570</t>
  </si>
  <si>
    <t>68019213508</t>
  </si>
  <si>
    <t xml:space="preserve">  จ้างเหมาโครงการก่อสร้างถนนคอนกรีตเสริมเหล็กสายทางเส้นทางหนองบ๋ะแป้ง บ้านโคกกลางเหนือ หมู่ที่ ๕</t>
  </si>
  <si>
    <t>สัญญาจ้างก่อสร้างเลขที่ 16/2568 ลว. 28 ม.ค.68</t>
  </si>
  <si>
    <t>68019215272</t>
  </si>
  <si>
    <t>สัญญาจ้างก่อสร้างเลขที่ 17/2568 ลว. 28 ม.ค.68</t>
  </si>
  <si>
    <t xml:space="preserve"> จ้างเหมาโครงการก่อสร้างถนนคอนกรีตเสริมเหล็กสายหนองอีเห็น บ้านโนนสมบูรณ์ หมู่ที่ ๖</t>
  </si>
  <si>
    <t>สัญญาจ้างก่อสร้างเลขที่ 18/2568 ลว. 28 ม.ค.68</t>
  </si>
  <si>
    <t xml:space="preserve">  จ้างเหมาโครงการก่อสร้างถนนคอนกรีตเสริมเหล็กสาย ๕ ธันวา บ้านโคกกลาง หมู่ที่ ๔</t>
  </si>
  <si>
    <t>68019213002</t>
  </si>
  <si>
    <t>68019230658</t>
  </si>
  <si>
    <t>จ้างเหมาโครงการก่อสร้างถนนคอนกรีตเสริมเหล็กสายที่ นายสวัสดิ์ ภูถูกหมอก บ้านโคกอุดม หมู่ที่ ๘</t>
  </si>
  <si>
    <t>สัญญาจ้างก่อสร้างเลขที่ 19/2568 ลว. 28 ม.ค.68</t>
  </si>
  <si>
    <t>68019196942</t>
  </si>
  <si>
    <t>สัญญาจ้างก่อสร้างเลขที่ 20/2568 ลว. 28 ม.ค.68</t>
  </si>
  <si>
    <t>จ้างเหมาโครงการก่อสร้างถนนคอนกรีตเสริมเหล็กสายข้างวัดศรีสะอาดห้วยมะทอ - หน้าบ้านนายบุญมี ภูยาฟ้า บ้านห้วยมะทอ หมู่ที่ ๒</t>
  </si>
  <si>
    <t>68019214800</t>
  </si>
  <si>
    <t>จ้างเหมาโครงการก่อสร้างถนนคอนกรีตเสริมเหล็กสายหน้าบ้านนายสมเด็จ ภูสุดสูง บ้านโคกกลางเหนือ หมู่ที่ ๕</t>
  </si>
  <si>
    <t>สัญญาจ้างก่อสร้างเลขที่ 21/2568 ลว. 28 ม.ค.68</t>
  </si>
  <si>
    <t>67129296454</t>
  </si>
  <si>
    <t>ประกวดราคาจ้างก่อสร้างโครงการเสริมผิวถนนแอสฟัลต์ติกคอนกรีต สายทางบ้านโนนสมบูรณ์ หมู่ที่ ๖ ตำบลหัวหิน - บ้านห้วยเตย หมู่ที่ ๓ ตำบลเว่อ ด้วยวิธีประกวดราคาอิเล็กทรอนิกส์ (e-bidding)</t>
  </si>
  <si>
    <t>ด้วยวิธีประกวดราคาอิเล็กทรอนิกส์ (e-bidding)</t>
  </si>
  <si>
    <t>0405530000254</t>
  </si>
  <si>
    <t>บริษัท ชัยศิริคอนกรีต จำกัด</t>
  </si>
  <si>
    <t>เป็นคุณสมบัติถูกต้องตามเงื่อนไขในการประกวดราคาอิเล็กทรอนิกส์ (e-bidding)</t>
  </si>
  <si>
    <t>สัญญาจ้างก่อสร้างเลขที่ 22/2568 ลว. 28 ม.ค.68</t>
  </si>
  <si>
    <t>จ้างเหมาบริการบุคคลทำความสะอาดภายในเขตตำบลหัวหิน ประจำปีงบประมาณ 2568  จำนวน 1 ราย  จำนวน 8 เดือน 12 วัน</t>
  </si>
  <si>
    <t>นายนที  ประทุมวัน</t>
  </si>
  <si>
    <t>สัญญาจ้างเหมาบริการเลขที่18/2568  ลว. 20 ม.ค. 68</t>
  </si>
  <si>
    <t>1460800094284</t>
  </si>
  <si>
    <t>ใบเสร็จรับเงิน  เล่มที่  -  เลขที่ F000000109680 ลว. 7 ม.ค. 68</t>
  </si>
  <si>
    <t>ไม่ได้ดำเนินการในระบบ e-gp</t>
  </si>
  <si>
    <t>107537000882</t>
  </si>
  <si>
    <t>บมจ.ธนาคารกรุงไทย เพื่อชำระบัตรเติมน้ำมัน</t>
  </si>
  <si>
    <t xml:space="preserve">บมจ.ธนาคารกรุงไทย </t>
  </si>
  <si>
    <t>โรงพิมพ์อาสารักษาดินแดน</t>
  </si>
  <si>
    <t>463557000407</t>
  </si>
  <si>
    <t>ซื้อใบเสร็จรับเงินและใบเสร็จรับเงินค่าน้ำประปา (กองคลัง)</t>
  </si>
  <si>
    <t>ใบเสร็จรับเงิน เล่มที่ - เลขที่ RE6802547 ลว. 10 ม.ค. 68</t>
  </si>
  <si>
    <t>ค่าจัดเตรียมสถานที่โครงการป้องกันและลดอุบัติเหตุทางถนนในช่วงเทศกาลปีใหม่ 2568</t>
  </si>
  <si>
    <t>นางสาวเพชรพิณ  มิจินดา</t>
  </si>
  <si>
    <t>เนื่องจากไม่ได้ดำเนินการในระบบ e-GP</t>
  </si>
  <si>
    <t>ใบเสร็จรับเงิน เล่มที่ -  เลขที่  - ลว. 10 ม.ค. 68</t>
  </si>
  <si>
    <t>3460800162383</t>
  </si>
  <si>
    <t>ค่าจัดทำป้ายโครงการป้องกันและลดอุบัติเหตุทางถนนในช่วงเทศกาลปีใหม่ 2568</t>
  </si>
  <si>
    <t>ค่าจัดซื้อน้ำดื่มโครงการป้องกันและลดอุบัติเหตุทางถนนในช่วงเทศกาลปีใหม่ 2568</t>
  </si>
  <si>
    <t>ร้านเมย์ ดีไซน์</t>
  </si>
  <si>
    <t>นางจงรักษ์  ภูจอม</t>
  </si>
  <si>
    <t>ใบเสร็จรับเงิน  เล่มที่  -  เลขที่ -  ลว. 10 ม.ค. 68</t>
  </si>
  <si>
    <t>ใบเสร็จรับเงิน  เล่มที่  -  เลขที่ - ลว. 13 ม.ค. 68</t>
  </si>
  <si>
    <t>1409900333289</t>
  </si>
  <si>
    <t>3460800400284</t>
  </si>
  <si>
    <t>นายณัฐพงษ์  ภูโตนนา</t>
  </si>
  <si>
    <t>ค่าเช่าเครื่องเสียงโครงการ TO BE NUMBER</t>
  </si>
  <si>
    <t>บิลเงินสด  เล่มที่  -  เลขที่ - ลว. 17 ม.ค. 68</t>
  </si>
  <si>
    <t>1460800012032</t>
  </si>
  <si>
    <t>ค่าจ้างวงดุริยางค์โครงการ TO BE NUMBER</t>
  </si>
  <si>
    <t>1499900067066</t>
  </si>
  <si>
    <t>นายโขงเขต  ไวแสน</t>
  </si>
  <si>
    <t>ใบเสร็จรับเงิน เล่มที่ -  เลขที่  - ลว. 20 ม.ค. 68</t>
  </si>
  <si>
    <t>จ่ายค่าอาหารกลางวัน อาหารว่างและเครื่องดื่มโครงการสัตว์ปลอดโรค  คนปลอดภัย จากโรคพิษสุนัขบ้า</t>
  </si>
  <si>
    <t>นางสาวสุพล  คำศาลา</t>
  </si>
  <si>
    <t xml:space="preserve">   บิลเงินสด       เล่มที่ -      เลขที่ - ลว. 23 ม.ค. 68</t>
  </si>
  <si>
    <t>3460800255641</t>
  </si>
  <si>
    <t>จัดสถานที่โครงการสัตว์ปลอดโรค คนปลอดภัย จากโรคพิษสุนัขบ้า</t>
  </si>
  <si>
    <t>บิลเงินสด  เล่มที่  -  เลขที่ - ลว. 27 ม.ค. 67</t>
  </si>
  <si>
    <t>ร้าน วาย.บี.ก๊อปปี้&amp;ปริ้น</t>
  </si>
  <si>
    <t xml:space="preserve"> จัดทำป้ายโครงการ TO BE NUMBER</t>
  </si>
  <si>
    <t xml:space="preserve"> จัดทำป้ายจัดบูธนิทรรศการโครงการ TO BE NUMBER</t>
  </si>
  <si>
    <t>ใบเสร็จรับเงิน เล่มที่ 001  เลขที่  020 ลว. 28 ม.ค. 68</t>
  </si>
  <si>
    <t>บิลเงินสด  เล่มที่  001  เลขที่ 023  ลว. 28 ม.ค. 68</t>
  </si>
  <si>
    <t>1460800102546</t>
  </si>
  <si>
    <t>ค่าจัดทำป้ายโครงการสัตว์ปลอดโรค คนปลอดภัย จากโรคพิษสุนัขบ้า</t>
  </si>
  <si>
    <t>ใบเสร็จรับเงิน  เล่มที่  001 เลขที่ 022 ลว. 30 ม.ค. 68</t>
  </si>
  <si>
    <t xml:space="preserve"> 68029150457</t>
  </si>
  <si>
    <t>68029153656</t>
  </si>
  <si>
    <t>ซื้อน้ำมันเชื้อเพลิงสำหรับรถยนต์ส่วนกลางประจำเดือนธันวาคม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</si>
</sst>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vertical="top"/>
    </xf>
    <xf numFmtId="49" fontId="4" fillId="0" borderId="0" xfId="0" applyNumberFormat="1" applyFont="1" applyFill="1"/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187" fontId="9" fillId="0" borderId="1" xfId="3" applyFont="1" applyFill="1" applyBorder="1" applyAlignment="1">
      <alignment horizontal="center" vertical="top" wrapText="1"/>
    </xf>
    <xf numFmtId="187" fontId="4" fillId="0" borderId="1" xfId="3" applyFont="1" applyFill="1" applyBorder="1" applyAlignment="1">
      <alignment horizontal="center" vertical="top"/>
    </xf>
    <xf numFmtId="187" fontId="4" fillId="0" borderId="1" xfId="3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left" vertical="top" wrapText="1"/>
    </xf>
    <xf numFmtId="0" fontId="9" fillId="0" borderId="3" xfId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0" borderId="1" xfId="0" quotePrefix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187" fontId="4" fillId="0" borderId="0" xfId="3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 wrapText="1"/>
    </xf>
    <xf numFmtId="187" fontId="4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3" xfId="0" quotePrefix="1" applyFont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187" fontId="5" fillId="0" borderId="4" xfId="3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1" fontId="4" fillId="0" borderId="3" xfId="0" quotePrefix="1" applyNumberFormat="1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187" fontId="5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87" fontId="4" fillId="2" borderId="1" xfId="3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3" xfId="0" quotePrefix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5" fillId="0" borderId="1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87" fontId="5" fillId="0" borderId="1" xfId="3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</cellXfs>
  <cellStyles count="10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เครื่องหมายจุลภาค 2 2 2" xfId="6" xr:uid="{7BB641D1-7132-4774-BAAA-D3B84A23FED2}"/>
    <cellStyle name="เครื่องหมายจุลภาค 2 2 3" xfId="8" xr:uid="{7170A74F-CC1C-4E3D-91A4-E16C3FB47A8D}"/>
    <cellStyle name="จุลภาค" xfId="3" builtinId="3"/>
    <cellStyle name="จุลภาค 2" xfId="5" xr:uid="{7ADE4410-56DC-4B27-ACC5-BC12960DE243}"/>
    <cellStyle name="จุลภาค 2 2" xfId="7" xr:uid="{3451D9E6-BFD5-452A-8388-50752C4149E7}"/>
    <cellStyle name="จุลภาค 2 3" xfId="9" xr:uid="{164748D1-0FBD-4A63-A4C7-51B42760FD0A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41</xdr:row>
      <xdr:rowOff>38100</xdr:rowOff>
    </xdr:from>
    <xdr:to>
      <xdr:col>3</xdr:col>
      <xdr:colOff>28575</xdr:colOff>
      <xdr:row>45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41</xdr:row>
      <xdr:rowOff>38100</xdr:rowOff>
    </xdr:from>
    <xdr:to>
      <xdr:col>5</xdr:col>
      <xdr:colOff>9525</xdr:colOff>
      <xdr:row>45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40</xdr:row>
      <xdr:rowOff>361949</xdr:rowOff>
    </xdr:from>
    <xdr:to>
      <xdr:col>7</xdr:col>
      <xdr:colOff>209551</xdr:colOff>
      <xdr:row>46</xdr:row>
      <xdr:rowOff>104774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29200" y="15849599"/>
          <a:ext cx="1962151" cy="12858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(นางทิพร์เกศร  ภูขาว)      หัวหน้าสำนักปลัด  รักษาราชการแทน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ปลัดองค์การบริหารส่วนตำบล</a:t>
          </a:r>
        </a:p>
      </xdr:txBody>
    </xdr:sp>
    <xdr:clientData/>
  </xdr:twoCellAnchor>
  <xdr:twoCellAnchor>
    <xdr:from>
      <xdr:col>7</xdr:col>
      <xdr:colOff>561975</xdr:colOff>
      <xdr:row>41</xdr:row>
      <xdr:rowOff>9525</xdr:rowOff>
    </xdr:from>
    <xdr:to>
      <xdr:col>10</xdr:col>
      <xdr:colOff>561975</xdr:colOff>
      <xdr:row>45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286625" y="14916150"/>
          <a:ext cx="2828925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(นายอัครนันท์  ปัญญาเจริญโรจน์)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นายกองค์การบริหารส่วนตำบลหัวหิน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tabSelected="1" workbookViewId="0">
      <selection activeCell="B7" sqref="B7"/>
    </sheetView>
  </sheetViews>
  <sheetFormatPr defaultRowHeight="18.75" x14ac:dyDescent="0.3"/>
  <cols>
    <col min="1" max="1" width="4.875" style="7" customWidth="1"/>
    <col min="2" max="2" width="19.25" style="8" customWidth="1"/>
    <col min="3" max="3" width="13.5" style="2" customWidth="1"/>
    <col min="4" max="4" width="13.625" style="2" customWidth="1"/>
    <col min="5" max="5" width="10.625" style="2" customWidth="1"/>
    <col min="6" max="6" width="12.5" style="2" customWidth="1"/>
    <col min="7" max="7" width="13.25" style="2" customWidth="1"/>
    <col min="8" max="8" width="11.125" style="2" customWidth="1"/>
    <col min="9" max="9" width="14.25" style="2" customWidth="1"/>
    <col min="10" max="10" width="10.125" style="2" customWidth="1"/>
    <col min="11" max="11" width="11.5" style="2" customWidth="1"/>
    <col min="12" max="12" width="19.25" style="52" customWidth="1"/>
    <col min="13" max="13" width="16.625" style="17" customWidth="1"/>
  </cols>
  <sheetData>
    <row r="1" spans="1:13" s="1" customFormat="1" ht="21" customHeight="1" x14ac:dyDescent="0.3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46"/>
      <c r="M1" s="14"/>
    </row>
    <row r="2" spans="1:13" s="1" customFormat="1" ht="18" customHeight="1" x14ac:dyDescent="0.3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46"/>
      <c r="M2" s="14"/>
    </row>
    <row r="3" spans="1:13" s="1" customFormat="1" ht="15.75" customHeight="1" x14ac:dyDescent="0.3">
      <c r="A3" s="58" t="s">
        <v>24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46"/>
      <c r="M3" s="14"/>
    </row>
    <row r="4" spans="1:13" s="3" customFormat="1" ht="47.25" customHeight="1" x14ac:dyDescent="0.3">
      <c r="A4" s="59" t="s">
        <v>1</v>
      </c>
      <c r="B4" s="60" t="s">
        <v>2</v>
      </c>
      <c r="C4" s="62" t="s">
        <v>3</v>
      </c>
      <c r="D4" s="63" t="s">
        <v>4</v>
      </c>
      <c r="E4" s="63" t="s">
        <v>5</v>
      </c>
      <c r="F4" s="57" t="s">
        <v>6</v>
      </c>
      <c r="G4" s="57"/>
      <c r="H4" s="57" t="s">
        <v>7</v>
      </c>
      <c r="I4" s="57"/>
      <c r="J4" s="57" t="s">
        <v>8</v>
      </c>
      <c r="K4" s="57" t="s">
        <v>9</v>
      </c>
      <c r="L4" s="53" t="s">
        <v>17</v>
      </c>
      <c r="M4" s="55" t="s">
        <v>18</v>
      </c>
    </row>
    <row r="5" spans="1:13" s="3" customFormat="1" ht="39" customHeight="1" x14ac:dyDescent="0.3">
      <c r="A5" s="59"/>
      <c r="B5" s="61"/>
      <c r="C5" s="62"/>
      <c r="D5" s="63"/>
      <c r="E5" s="63"/>
      <c r="F5" s="37" t="s">
        <v>11</v>
      </c>
      <c r="G5" s="38" t="s">
        <v>12</v>
      </c>
      <c r="H5" s="39" t="s">
        <v>13</v>
      </c>
      <c r="I5" s="38" t="s">
        <v>12</v>
      </c>
      <c r="J5" s="57"/>
      <c r="K5" s="57"/>
      <c r="L5" s="54"/>
      <c r="M5" s="56"/>
    </row>
    <row r="6" spans="1:13" s="4" customFormat="1" ht="79.5" customHeight="1" x14ac:dyDescent="0.3">
      <c r="A6" s="40">
        <v>1</v>
      </c>
      <c r="B6" s="34" t="s">
        <v>50</v>
      </c>
      <c r="C6" s="10">
        <v>29000</v>
      </c>
      <c r="D6" s="10">
        <v>29000</v>
      </c>
      <c r="E6" s="31" t="s">
        <v>10</v>
      </c>
      <c r="F6" s="30" t="s">
        <v>49</v>
      </c>
      <c r="G6" s="10">
        <v>29000</v>
      </c>
      <c r="H6" s="30" t="s">
        <v>49</v>
      </c>
      <c r="I6" s="10">
        <v>29000</v>
      </c>
      <c r="J6" s="32" t="s">
        <v>14</v>
      </c>
      <c r="K6" s="31" t="s">
        <v>51</v>
      </c>
      <c r="L6" s="36" t="s">
        <v>47</v>
      </c>
      <c r="M6" s="35" t="s">
        <v>48</v>
      </c>
    </row>
    <row r="7" spans="1:13" s="4" customFormat="1" ht="120" customHeight="1" x14ac:dyDescent="0.3">
      <c r="A7" s="40">
        <v>2</v>
      </c>
      <c r="B7" s="41" t="s">
        <v>159</v>
      </c>
      <c r="C7" s="10">
        <v>4500</v>
      </c>
      <c r="D7" s="10">
        <v>4500</v>
      </c>
      <c r="E7" s="31" t="s">
        <v>23</v>
      </c>
      <c r="F7" s="42" t="s">
        <v>116</v>
      </c>
      <c r="G7" s="43">
        <v>4500</v>
      </c>
      <c r="H7" s="42" t="s">
        <v>117</v>
      </c>
      <c r="I7" s="43">
        <v>4500</v>
      </c>
      <c r="J7" s="32" t="s">
        <v>14</v>
      </c>
      <c r="K7" s="31" t="s">
        <v>113</v>
      </c>
      <c r="L7" s="27" t="s">
        <v>124</v>
      </c>
      <c r="M7" s="35" t="s">
        <v>115</v>
      </c>
    </row>
    <row r="8" spans="1:13" s="26" customFormat="1" ht="84" customHeight="1" x14ac:dyDescent="0.2">
      <c r="A8" s="40">
        <v>3</v>
      </c>
      <c r="B8" s="12" t="s">
        <v>28</v>
      </c>
      <c r="C8" s="11">
        <v>81500</v>
      </c>
      <c r="D8" s="11">
        <v>81500</v>
      </c>
      <c r="E8" s="31" t="s">
        <v>10</v>
      </c>
      <c r="F8" s="30" t="s">
        <v>29</v>
      </c>
      <c r="G8" s="11">
        <v>81500</v>
      </c>
      <c r="H8" s="30" t="s">
        <v>29</v>
      </c>
      <c r="I8" s="11">
        <v>81500</v>
      </c>
      <c r="J8" s="32" t="s">
        <v>14</v>
      </c>
      <c r="K8" s="31" t="s">
        <v>26</v>
      </c>
      <c r="L8" s="27" t="s">
        <v>30</v>
      </c>
      <c r="M8" s="27" t="s">
        <v>27</v>
      </c>
    </row>
    <row r="9" spans="1:13" s="26" customFormat="1" ht="78.75" customHeight="1" x14ac:dyDescent="0.2">
      <c r="A9" s="40">
        <v>4</v>
      </c>
      <c r="B9" s="12" t="s">
        <v>31</v>
      </c>
      <c r="C9" s="11">
        <v>41360</v>
      </c>
      <c r="D9" s="11">
        <v>41360</v>
      </c>
      <c r="E9" s="31" t="s">
        <v>10</v>
      </c>
      <c r="F9" s="30" t="s">
        <v>32</v>
      </c>
      <c r="G9" s="11">
        <v>41360</v>
      </c>
      <c r="H9" s="30" t="s">
        <v>32</v>
      </c>
      <c r="I9" s="11">
        <v>41360</v>
      </c>
      <c r="J9" s="32" t="s">
        <v>14</v>
      </c>
      <c r="K9" s="31" t="s">
        <v>38</v>
      </c>
      <c r="L9" s="27" t="s">
        <v>33</v>
      </c>
      <c r="M9" s="27" t="s">
        <v>34</v>
      </c>
    </row>
    <row r="10" spans="1:13" s="26" customFormat="1" ht="79.5" customHeight="1" x14ac:dyDescent="0.2">
      <c r="A10" s="40">
        <v>5</v>
      </c>
      <c r="B10" s="12" t="s">
        <v>35</v>
      </c>
      <c r="C10" s="11">
        <v>42400</v>
      </c>
      <c r="D10" s="11">
        <v>42400</v>
      </c>
      <c r="E10" s="31" t="s">
        <v>10</v>
      </c>
      <c r="F10" s="30" t="s">
        <v>22</v>
      </c>
      <c r="G10" s="11">
        <v>42400</v>
      </c>
      <c r="H10" s="30" t="s">
        <v>22</v>
      </c>
      <c r="I10" s="11">
        <v>42400</v>
      </c>
      <c r="J10" s="32" t="s">
        <v>14</v>
      </c>
      <c r="K10" s="31" t="s">
        <v>39</v>
      </c>
      <c r="L10" s="27" t="s">
        <v>37</v>
      </c>
      <c r="M10" s="27" t="s">
        <v>36</v>
      </c>
    </row>
    <row r="11" spans="1:13" s="26" customFormat="1" ht="79.5" customHeight="1" x14ac:dyDescent="0.2">
      <c r="A11" s="40">
        <v>6</v>
      </c>
      <c r="B11" s="44" t="s">
        <v>120</v>
      </c>
      <c r="C11" s="11">
        <v>6567.5</v>
      </c>
      <c r="D11" s="11">
        <v>6567.5</v>
      </c>
      <c r="E11" s="31" t="s">
        <v>23</v>
      </c>
      <c r="F11" s="45" t="s">
        <v>118</v>
      </c>
      <c r="G11" s="11">
        <v>6567.5</v>
      </c>
      <c r="H11" s="45" t="s">
        <v>118</v>
      </c>
      <c r="I11" s="11">
        <v>6567.5</v>
      </c>
      <c r="J11" s="32" t="s">
        <v>14</v>
      </c>
      <c r="K11" s="31" t="s">
        <v>121</v>
      </c>
      <c r="L11" s="27" t="s">
        <v>124</v>
      </c>
      <c r="M11" s="27" t="s">
        <v>119</v>
      </c>
    </row>
    <row r="12" spans="1:13" s="26" customFormat="1" ht="79.5" customHeight="1" x14ac:dyDescent="0.2">
      <c r="A12" s="40">
        <v>7</v>
      </c>
      <c r="B12" s="12" t="s">
        <v>122</v>
      </c>
      <c r="C12" s="11">
        <v>1000</v>
      </c>
      <c r="D12" s="11">
        <v>1000</v>
      </c>
      <c r="E12" s="31" t="s">
        <v>23</v>
      </c>
      <c r="F12" s="30" t="s">
        <v>123</v>
      </c>
      <c r="G12" s="11">
        <v>1000</v>
      </c>
      <c r="H12" s="30" t="s">
        <v>123</v>
      </c>
      <c r="I12" s="11">
        <v>1000</v>
      </c>
      <c r="J12" s="32" t="s">
        <v>14</v>
      </c>
      <c r="K12" s="31" t="s">
        <v>125</v>
      </c>
      <c r="L12" s="27" t="s">
        <v>124</v>
      </c>
      <c r="M12" s="27" t="s">
        <v>126</v>
      </c>
    </row>
    <row r="13" spans="1:13" s="26" customFormat="1" ht="123.75" customHeight="1" x14ac:dyDescent="0.2">
      <c r="A13" s="40">
        <v>8</v>
      </c>
      <c r="B13" s="12" t="s">
        <v>127</v>
      </c>
      <c r="C13" s="11">
        <v>4000</v>
      </c>
      <c r="D13" s="11">
        <v>4000</v>
      </c>
      <c r="E13" s="31" t="s">
        <v>23</v>
      </c>
      <c r="F13" s="30" t="s">
        <v>129</v>
      </c>
      <c r="G13" s="11">
        <v>4000</v>
      </c>
      <c r="H13" s="30" t="s">
        <v>129</v>
      </c>
      <c r="I13" s="11">
        <v>4000</v>
      </c>
      <c r="J13" s="32" t="s">
        <v>14</v>
      </c>
      <c r="K13" s="31" t="s">
        <v>131</v>
      </c>
      <c r="L13" s="27" t="s">
        <v>124</v>
      </c>
      <c r="M13" s="27" t="s">
        <v>133</v>
      </c>
    </row>
    <row r="14" spans="1:13" s="26" customFormat="1" ht="120" customHeight="1" x14ac:dyDescent="0.2">
      <c r="A14" s="40">
        <v>9</v>
      </c>
      <c r="B14" s="12" t="s">
        <v>128</v>
      </c>
      <c r="C14" s="11">
        <v>3400</v>
      </c>
      <c r="D14" s="11">
        <v>3400</v>
      </c>
      <c r="E14" s="31" t="s">
        <v>23</v>
      </c>
      <c r="F14" s="30" t="s">
        <v>130</v>
      </c>
      <c r="G14" s="11">
        <v>3400</v>
      </c>
      <c r="H14" s="30" t="s">
        <v>130</v>
      </c>
      <c r="I14" s="11">
        <v>3400</v>
      </c>
      <c r="J14" s="32" t="s">
        <v>14</v>
      </c>
      <c r="K14" s="31" t="s">
        <v>132</v>
      </c>
      <c r="L14" s="27" t="s">
        <v>124</v>
      </c>
      <c r="M14" s="27" t="s">
        <v>134</v>
      </c>
    </row>
    <row r="15" spans="1:13" s="26" customFormat="1" ht="81" customHeight="1" x14ac:dyDescent="0.2">
      <c r="A15" s="40">
        <v>10</v>
      </c>
      <c r="B15" s="12" t="s">
        <v>40</v>
      </c>
      <c r="C15" s="11">
        <v>28990</v>
      </c>
      <c r="D15" s="11">
        <v>28990</v>
      </c>
      <c r="E15" s="31" t="s">
        <v>10</v>
      </c>
      <c r="F15" s="30" t="s">
        <v>22</v>
      </c>
      <c r="G15" s="11">
        <v>28990</v>
      </c>
      <c r="H15" s="30" t="s">
        <v>22</v>
      </c>
      <c r="I15" s="11">
        <v>28990</v>
      </c>
      <c r="J15" s="32" t="s">
        <v>14</v>
      </c>
      <c r="K15" s="31" t="s">
        <v>41</v>
      </c>
      <c r="L15" s="27" t="s">
        <v>42</v>
      </c>
      <c r="M15" s="27" t="s">
        <v>36</v>
      </c>
    </row>
    <row r="16" spans="1:13" s="26" customFormat="1" ht="81" customHeight="1" x14ac:dyDescent="0.2">
      <c r="A16" s="40">
        <v>11</v>
      </c>
      <c r="B16" s="12" t="s">
        <v>136</v>
      </c>
      <c r="C16" s="11">
        <v>3000</v>
      </c>
      <c r="D16" s="11">
        <v>3000</v>
      </c>
      <c r="E16" s="31" t="s">
        <v>23</v>
      </c>
      <c r="F16" s="30" t="s">
        <v>135</v>
      </c>
      <c r="G16" s="11">
        <v>3000</v>
      </c>
      <c r="H16" s="30" t="s">
        <v>135</v>
      </c>
      <c r="I16" s="11">
        <v>3000</v>
      </c>
      <c r="J16" s="32" t="s">
        <v>14</v>
      </c>
      <c r="K16" s="31" t="s">
        <v>137</v>
      </c>
      <c r="L16" s="27" t="s">
        <v>124</v>
      </c>
      <c r="M16" s="27" t="s">
        <v>138</v>
      </c>
    </row>
    <row r="17" spans="1:13" s="26" customFormat="1" ht="81" customHeight="1" x14ac:dyDescent="0.2">
      <c r="A17" s="40">
        <v>12</v>
      </c>
      <c r="B17" s="12" t="s">
        <v>52</v>
      </c>
      <c r="C17" s="11">
        <v>2457</v>
      </c>
      <c r="D17" s="11">
        <v>2457</v>
      </c>
      <c r="E17" s="31" t="s">
        <v>10</v>
      </c>
      <c r="F17" s="30" t="s">
        <v>53</v>
      </c>
      <c r="G17" s="11">
        <v>2457</v>
      </c>
      <c r="H17" s="30" t="s">
        <v>53</v>
      </c>
      <c r="I17" s="11">
        <v>2457</v>
      </c>
      <c r="J17" s="32" t="s">
        <v>14</v>
      </c>
      <c r="K17" s="31" t="s">
        <v>56</v>
      </c>
      <c r="L17" s="27" t="s">
        <v>54</v>
      </c>
      <c r="M17" s="27" t="s">
        <v>55</v>
      </c>
    </row>
    <row r="18" spans="1:13" s="26" customFormat="1" ht="81" customHeight="1" x14ac:dyDescent="0.2">
      <c r="A18" s="40">
        <v>13</v>
      </c>
      <c r="B18" s="12" t="s">
        <v>58</v>
      </c>
      <c r="C18" s="11">
        <v>35000</v>
      </c>
      <c r="D18" s="11">
        <v>35000</v>
      </c>
      <c r="E18" s="31" t="s">
        <v>10</v>
      </c>
      <c r="F18" s="30" t="s">
        <v>60</v>
      </c>
      <c r="G18" s="11">
        <v>35000</v>
      </c>
      <c r="H18" s="30" t="s">
        <v>60</v>
      </c>
      <c r="I18" s="11">
        <v>35000</v>
      </c>
      <c r="J18" s="32" t="s">
        <v>14</v>
      </c>
      <c r="K18" s="31" t="s">
        <v>68</v>
      </c>
      <c r="L18" s="27" t="s">
        <v>57</v>
      </c>
      <c r="M18" s="27" t="s">
        <v>59</v>
      </c>
    </row>
    <row r="19" spans="1:13" s="26" customFormat="1" ht="81" customHeight="1" x14ac:dyDescent="0.2">
      <c r="A19" s="40">
        <v>14</v>
      </c>
      <c r="B19" s="12" t="s">
        <v>66</v>
      </c>
      <c r="C19" s="11">
        <v>23000</v>
      </c>
      <c r="D19" s="11">
        <v>23000</v>
      </c>
      <c r="E19" s="31" t="s">
        <v>10</v>
      </c>
      <c r="F19" s="30" t="s">
        <v>71</v>
      </c>
      <c r="G19" s="11">
        <v>23000</v>
      </c>
      <c r="H19" s="30" t="s">
        <v>71</v>
      </c>
      <c r="I19" s="11">
        <v>23000</v>
      </c>
      <c r="J19" s="32" t="s">
        <v>14</v>
      </c>
      <c r="K19" s="31" t="s">
        <v>70</v>
      </c>
      <c r="L19" s="27" t="s">
        <v>65</v>
      </c>
      <c r="M19" s="27" t="s">
        <v>67</v>
      </c>
    </row>
    <row r="20" spans="1:13" s="26" customFormat="1" ht="118.5" customHeight="1" x14ac:dyDescent="0.2">
      <c r="A20" s="40">
        <v>15</v>
      </c>
      <c r="B20" s="12" t="s">
        <v>139</v>
      </c>
      <c r="C20" s="11">
        <v>1500</v>
      </c>
      <c r="D20" s="11">
        <v>1500</v>
      </c>
      <c r="E20" s="31" t="s">
        <v>23</v>
      </c>
      <c r="F20" s="30" t="s">
        <v>141</v>
      </c>
      <c r="G20" s="11">
        <v>1500</v>
      </c>
      <c r="H20" s="30" t="s">
        <v>141</v>
      </c>
      <c r="I20" s="10">
        <v>1500</v>
      </c>
      <c r="J20" s="32" t="s">
        <v>14</v>
      </c>
      <c r="K20" s="31" t="s">
        <v>142</v>
      </c>
      <c r="L20" s="27" t="s">
        <v>124</v>
      </c>
      <c r="M20" s="27" t="s">
        <v>140</v>
      </c>
    </row>
    <row r="21" spans="1:13" s="26" customFormat="1" ht="97.5" customHeight="1" x14ac:dyDescent="0.2">
      <c r="A21" s="40">
        <v>16</v>
      </c>
      <c r="B21" s="12" t="s">
        <v>109</v>
      </c>
      <c r="C21" s="11">
        <v>58709</v>
      </c>
      <c r="D21" s="11">
        <v>58709</v>
      </c>
      <c r="E21" s="31" t="s">
        <v>10</v>
      </c>
      <c r="F21" s="30" t="s">
        <v>110</v>
      </c>
      <c r="G21" s="11">
        <v>58709</v>
      </c>
      <c r="H21" s="30" t="s">
        <v>110</v>
      </c>
      <c r="I21" s="11">
        <v>58709</v>
      </c>
      <c r="J21" s="32" t="s">
        <v>14</v>
      </c>
      <c r="K21" s="31" t="s">
        <v>111</v>
      </c>
      <c r="L21" s="36" t="s">
        <v>114</v>
      </c>
      <c r="M21" s="27" t="s">
        <v>112</v>
      </c>
    </row>
    <row r="22" spans="1:13" s="28" customFormat="1" ht="94.5" customHeight="1" x14ac:dyDescent="0.2">
      <c r="A22" s="40">
        <v>17</v>
      </c>
      <c r="B22" s="12" t="s">
        <v>62</v>
      </c>
      <c r="C22" s="11">
        <v>100000</v>
      </c>
      <c r="D22" s="11">
        <v>100000</v>
      </c>
      <c r="E22" s="31" t="s">
        <v>10</v>
      </c>
      <c r="F22" s="30" t="s">
        <v>63</v>
      </c>
      <c r="G22" s="11">
        <v>100000</v>
      </c>
      <c r="H22" s="30" t="s">
        <v>63</v>
      </c>
      <c r="I22" s="11">
        <v>100000</v>
      </c>
      <c r="J22" s="32" t="s">
        <v>14</v>
      </c>
      <c r="K22" s="31" t="s">
        <v>69</v>
      </c>
      <c r="L22" s="36" t="s">
        <v>61</v>
      </c>
      <c r="M22" s="36" t="s">
        <v>64</v>
      </c>
    </row>
    <row r="23" spans="1:13" s="28" customFormat="1" ht="94.5" customHeight="1" x14ac:dyDescent="0.2">
      <c r="A23" s="40">
        <v>18</v>
      </c>
      <c r="B23" s="12" t="s">
        <v>143</v>
      </c>
      <c r="C23" s="11">
        <v>23000</v>
      </c>
      <c r="D23" s="11">
        <v>23000</v>
      </c>
      <c r="E23" s="31" t="s">
        <v>23</v>
      </c>
      <c r="F23" s="30" t="s">
        <v>144</v>
      </c>
      <c r="G23" s="11">
        <v>23000</v>
      </c>
      <c r="H23" s="30" t="s">
        <v>144</v>
      </c>
      <c r="I23" s="11">
        <v>23000</v>
      </c>
      <c r="J23" s="32" t="s">
        <v>14</v>
      </c>
      <c r="K23" s="31" t="s">
        <v>145</v>
      </c>
      <c r="L23" s="36" t="s">
        <v>124</v>
      </c>
      <c r="M23" s="36" t="s">
        <v>146</v>
      </c>
    </row>
    <row r="24" spans="1:13" s="28" customFormat="1" ht="94.5" customHeight="1" x14ac:dyDescent="0.2">
      <c r="A24" s="40">
        <v>19</v>
      </c>
      <c r="B24" s="12" t="s">
        <v>147</v>
      </c>
      <c r="C24" s="11">
        <v>1200</v>
      </c>
      <c r="D24" s="11">
        <v>1200</v>
      </c>
      <c r="E24" s="31" t="s">
        <v>23</v>
      </c>
      <c r="F24" s="30" t="s">
        <v>123</v>
      </c>
      <c r="G24" s="11">
        <v>1200</v>
      </c>
      <c r="H24" s="30" t="s">
        <v>123</v>
      </c>
      <c r="I24" s="11">
        <v>1200</v>
      </c>
      <c r="J24" s="32" t="s">
        <v>14</v>
      </c>
      <c r="K24" s="31" t="s">
        <v>148</v>
      </c>
      <c r="L24" s="36" t="s">
        <v>124</v>
      </c>
      <c r="M24" s="36" t="s">
        <v>126</v>
      </c>
    </row>
    <row r="25" spans="1:13" s="28" customFormat="1" ht="113.25" customHeight="1" x14ac:dyDescent="0.2">
      <c r="A25" s="40">
        <v>20</v>
      </c>
      <c r="B25" s="12" t="s">
        <v>150</v>
      </c>
      <c r="C25" s="11">
        <v>1000</v>
      </c>
      <c r="D25" s="11">
        <v>1000</v>
      </c>
      <c r="E25" s="31" t="s">
        <v>23</v>
      </c>
      <c r="F25" s="30" t="s">
        <v>149</v>
      </c>
      <c r="G25" s="11">
        <v>1000</v>
      </c>
      <c r="H25" s="30" t="s">
        <v>149</v>
      </c>
      <c r="I25" s="11">
        <v>1000</v>
      </c>
      <c r="J25" s="32" t="s">
        <v>14</v>
      </c>
      <c r="K25" s="31" t="s">
        <v>152</v>
      </c>
      <c r="L25" s="36" t="s">
        <v>124</v>
      </c>
      <c r="M25" s="36" t="s">
        <v>154</v>
      </c>
    </row>
    <row r="26" spans="1:13" s="28" customFormat="1" ht="119.25" customHeight="1" x14ac:dyDescent="0.2">
      <c r="A26" s="40">
        <v>21</v>
      </c>
      <c r="B26" s="12" t="s">
        <v>151</v>
      </c>
      <c r="C26" s="11">
        <v>10000</v>
      </c>
      <c r="D26" s="11">
        <v>10000</v>
      </c>
      <c r="E26" s="31" t="s">
        <v>23</v>
      </c>
      <c r="F26" s="30" t="s">
        <v>149</v>
      </c>
      <c r="G26" s="11">
        <v>10000</v>
      </c>
      <c r="H26" s="30" t="s">
        <v>149</v>
      </c>
      <c r="I26" s="11">
        <v>10000</v>
      </c>
      <c r="J26" s="32" t="s">
        <v>14</v>
      </c>
      <c r="K26" s="31" t="s">
        <v>153</v>
      </c>
      <c r="L26" s="36" t="s">
        <v>124</v>
      </c>
      <c r="M26" s="36" t="s">
        <v>154</v>
      </c>
    </row>
    <row r="27" spans="1:13" s="5" customFormat="1" ht="90.75" customHeight="1" x14ac:dyDescent="0.2">
      <c r="A27" s="40">
        <v>22</v>
      </c>
      <c r="B27" s="12" t="s">
        <v>76</v>
      </c>
      <c r="C27" s="11">
        <v>498000</v>
      </c>
      <c r="D27" s="11">
        <v>498000</v>
      </c>
      <c r="E27" s="31" t="s">
        <v>10</v>
      </c>
      <c r="F27" s="30" t="s">
        <v>80</v>
      </c>
      <c r="G27" s="11">
        <v>497000</v>
      </c>
      <c r="H27" s="30" t="s">
        <v>80</v>
      </c>
      <c r="I27" s="11">
        <v>497000</v>
      </c>
      <c r="J27" s="32" t="s">
        <v>14</v>
      </c>
      <c r="K27" s="31" t="s">
        <v>79</v>
      </c>
      <c r="L27" s="25" t="s">
        <v>78</v>
      </c>
      <c r="M27" s="25" t="s">
        <v>77</v>
      </c>
    </row>
    <row r="28" spans="1:13" s="28" customFormat="1" ht="101.25" customHeight="1" x14ac:dyDescent="0.2">
      <c r="A28" s="40">
        <v>23</v>
      </c>
      <c r="B28" s="12" t="s">
        <v>82</v>
      </c>
      <c r="C28" s="11">
        <v>498000</v>
      </c>
      <c r="D28" s="11">
        <v>498000</v>
      </c>
      <c r="E28" s="31" t="s">
        <v>10</v>
      </c>
      <c r="F28" s="30" t="s">
        <v>80</v>
      </c>
      <c r="G28" s="11">
        <v>497000</v>
      </c>
      <c r="H28" s="30" t="s">
        <v>80</v>
      </c>
      <c r="I28" s="11">
        <v>497000</v>
      </c>
      <c r="J28" s="32" t="s">
        <v>14</v>
      </c>
      <c r="K28" s="31" t="s">
        <v>81</v>
      </c>
      <c r="L28" s="25" t="s">
        <v>83</v>
      </c>
      <c r="M28" s="25" t="s">
        <v>77</v>
      </c>
    </row>
    <row r="29" spans="1:13" s="28" customFormat="1" ht="81.75" customHeight="1" x14ac:dyDescent="0.2">
      <c r="A29" s="40">
        <v>24</v>
      </c>
      <c r="B29" s="12" t="s">
        <v>91</v>
      </c>
      <c r="C29" s="11">
        <v>498000</v>
      </c>
      <c r="D29" s="11">
        <v>498000</v>
      </c>
      <c r="E29" s="31" t="s">
        <v>10</v>
      </c>
      <c r="F29" s="30" t="s">
        <v>80</v>
      </c>
      <c r="G29" s="11">
        <v>497000</v>
      </c>
      <c r="H29" s="30" t="s">
        <v>80</v>
      </c>
      <c r="I29" s="11">
        <v>497000</v>
      </c>
      <c r="J29" s="32" t="s">
        <v>14</v>
      </c>
      <c r="K29" s="31" t="s">
        <v>86</v>
      </c>
      <c r="L29" s="25" t="s">
        <v>92</v>
      </c>
      <c r="M29" s="25" t="s">
        <v>77</v>
      </c>
    </row>
    <row r="30" spans="1:13" s="28" customFormat="1" ht="83.25" customHeight="1" x14ac:dyDescent="0.2">
      <c r="A30" s="40">
        <v>25</v>
      </c>
      <c r="B30" s="12" t="s">
        <v>85</v>
      </c>
      <c r="C30" s="11">
        <v>496000</v>
      </c>
      <c r="D30" s="11">
        <v>496000</v>
      </c>
      <c r="E30" s="31" t="s">
        <v>10</v>
      </c>
      <c r="F30" s="30" t="s">
        <v>80</v>
      </c>
      <c r="G30" s="11">
        <v>495000</v>
      </c>
      <c r="H30" s="30" t="s">
        <v>80</v>
      </c>
      <c r="I30" s="11">
        <v>495000</v>
      </c>
      <c r="J30" s="32" t="s">
        <v>14</v>
      </c>
      <c r="K30" s="31" t="s">
        <v>88</v>
      </c>
      <c r="L30" s="25" t="s">
        <v>84</v>
      </c>
      <c r="M30" s="25" t="s">
        <v>77</v>
      </c>
    </row>
    <row r="31" spans="1:13" s="28" customFormat="1" ht="79.5" customHeight="1" x14ac:dyDescent="0.2">
      <c r="A31" s="40">
        <v>26</v>
      </c>
      <c r="B31" s="12" t="s">
        <v>89</v>
      </c>
      <c r="C31" s="11">
        <v>496000</v>
      </c>
      <c r="D31" s="11">
        <v>496000</v>
      </c>
      <c r="E31" s="31" t="s">
        <v>10</v>
      </c>
      <c r="F31" s="30" t="s">
        <v>80</v>
      </c>
      <c r="G31" s="11">
        <v>495000</v>
      </c>
      <c r="H31" s="30" t="s">
        <v>80</v>
      </c>
      <c r="I31" s="11">
        <v>495000</v>
      </c>
      <c r="J31" s="32" t="s">
        <v>14</v>
      </c>
      <c r="K31" s="31" t="s">
        <v>90</v>
      </c>
      <c r="L31" s="25" t="s">
        <v>87</v>
      </c>
      <c r="M31" s="25" t="s">
        <v>77</v>
      </c>
    </row>
    <row r="32" spans="1:13" s="28" customFormat="1" ht="81.75" customHeight="1" x14ac:dyDescent="0.2">
      <c r="A32" s="40">
        <v>27</v>
      </c>
      <c r="B32" s="12" t="s">
        <v>94</v>
      </c>
      <c r="C32" s="11">
        <v>498000</v>
      </c>
      <c r="D32" s="11">
        <v>498000</v>
      </c>
      <c r="E32" s="31" t="s">
        <v>10</v>
      </c>
      <c r="F32" s="30" t="s">
        <v>80</v>
      </c>
      <c r="G32" s="11">
        <v>497000</v>
      </c>
      <c r="H32" s="30" t="s">
        <v>80</v>
      </c>
      <c r="I32" s="11">
        <v>497000</v>
      </c>
      <c r="J32" s="32" t="s">
        <v>14</v>
      </c>
      <c r="K32" s="31" t="s">
        <v>95</v>
      </c>
      <c r="L32" s="25" t="s">
        <v>93</v>
      </c>
      <c r="M32" s="25" t="s">
        <v>77</v>
      </c>
    </row>
    <row r="33" spans="1:13" s="28" customFormat="1" ht="99.75" customHeight="1" x14ac:dyDescent="0.2">
      <c r="A33" s="40">
        <v>28</v>
      </c>
      <c r="B33" s="12" t="s">
        <v>98</v>
      </c>
      <c r="C33" s="11">
        <v>488000</v>
      </c>
      <c r="D33" s="11">
        <v>488000</v>
      </c>
      <c r="E33" s="31" t="s">
        <v>10</v>
      </c>
      <c r="F33" s="30" t="s">
        <v>80</v>
      </c>
      <c r="G33" s="11">
        <v>487000</v>
      </c>
      <c r="H33" s="30" t="s">
        <v>80</v>
      </c>
      <c r="I33" s="11">
        <v>487000</v>
      </c>
      <c r="J33" s="32" t="s">
        <v>14</v>
      </c>
      <c r="K33" s="31" t="s">
        <v>97</v>
      </c>
      <c r="L33" s="25" t="s">
        <v>96</v>
      </c>
      <c r="M33" s="25" t="s">
        <v>77</v>
      </c>
    </row>
    <row r="34" spans="1:13" s="28" customFormat="1" ht="84.75" customHeight="1" x14ac:dyDescent="0.2">
      <c r="A34" s="40">
        <v>29</v>
      </c>
      <c r="B34" s="12" t="s">
        <v>100</v>
      </c>
      <c r="C34" s="11">
        <v>498000</v>
      </c>
      <c r="D34" s="11">
        <v>498000</v>
      </c>
      <c r="E34" s="31" t="s">
        <v>10</v>
      </c>
      <c r="F34" s="30" t="s">
        <v>80</v>
      </c>
      <c r="G34" s="11">
        <v>487000</v>
      </c>
      <c r="H34" s="30" t="s">
        <v>80</v>
      </c>
      <c r="I34" s="11">
        <v>487000</v>
      </c>
      <c r="J34" s="32" t="s">
        <v>14</v>
      </c>
      <c r="K34" s="31" t="s">
        <v>101</v>
      </c>
      <c r="L34" s="25" t="s">
        <v>99</v>
      </c>
      <c r="M34" s="25" t="s">
        <v>77</v>
      </c>
    </row>
    <row r="35" spans="1:13" s="28" customFormat="1" ht="140.25" customHeight="1" x14ac:dyDescent="0.2">
      <c r="A35" s="40">
        <v>30</v>
      </c>
      <c r="B35" s="12" t="s">
        <v>103</v>
      </c>
      <c r="C35" s="11">
        <v>1882000</v>
      </c>
      <c r="D35" s="11">
        <v>1882000</v>
      </c>
      <c r="E35" s="31" t="s">
        <v>104</v>
      </c>
      <c r="F35" s="30" t="s">
        <v>106</v>
      </c>
      <c r="G35" s="11">
        <v>1800000</v>
      </c>
      <c r="H35" s="30" t="s">
        <v>106</v>
      </c>
      <c r="I35" s="11">
        <v>1800000</v>
      </c>
      <c r="J35" s="32" t="s">
        <v>107</v>
      </c>
      <c r="K35" s="31" t="s">
        <v>108</v>
      </c>
      <c r="L35" s="25" t="s">
        <v>102</v>
      </c>
      <c r="M35" s="25" t="s">
        <v>105</v>
      </c>
    </row>
    <row r="36" spans="1:13" s="29" customFormat="1" ht="156" customHeight="1" x14ac:dyDescent="0.2">
      <c r="A36" s="40">
        <v>31</v>
      </c>
      <c r="B36" s="13" t="s">
        <v>44</v>
      </c>
      <c r="C36" s="9">
        <v>49452.63</v>
      </c>
      <c r="D36" s="9">
        <v>49452.63</v>
      </c>
      <c r="E36" s="32" t="s">
        <v>10</v>
      </c>
      <c r="F36" s="9" t="s">
        <v>45</v>
      </c>
      <c r="G36" s="9">
        <v>49452.63</v>
      </c>
      <c r="H36" s="9" t="s">
        <v>45</v>
      </c>
      <c r="I36" s="9">
        <v>49452.63</v>
      </c>
      <c r="J36" s="32" t="s">
        <v>14</v>
      </c>
      <c r="K36" s="31" t="s">
        <v>46</v>
      </c>
      <c r="L36" s="47" t="s">
        <v>43</v>
      </c>
      <c r="M36" s="15" t="s">
        <v>21</v>
      </c>
    </row>
    <row r="37" spans="1:13" s="29" customFormat="1" ht="137.25" customHeight="1" x14ac:dyDescent="0.2">
      <c r="A37" s="40">
        <v>32</v>
      </c>
      <c r="B37" s="13" t="s">
        <v>155</v>
      </c>
      <c r="C37" s="9">
        <v>1800</v>
      </c>
      <c r="D37" s="9">
        <v>1800</v>
      </c>
      <c r="E37" s="32" t="s">
        <v>23</v>
      </c>
      <c r="F37" s="9" t="s">
        <v>149</v>
      </c>
      <c r="G37" s="9">
        <v>1800</v>
      </c>
      <c r="H37" s="9" t="s">
        <v>149</v>
      </c>
      <c r="I37" s="9">
        <v>1800</v>
      </c>
      <c r="J37" s="32" t="s">
        <v>14</v>
      </c>
      <c r="K37" s="31" t="s">
        <v>156</v>
      </c>
      <c r="L37" s="48" t="s">
        <v>124</v>
      </c>
      <c r="M37" s="15" t="s">
        <v>154</v>
      </c>
    </row>
    <row r="38" spans="1:13" s="29" customFormat="1" ht="158.25" customHeight="1" x14ac:dyDescent="0.2">
      <c r="A38" s="40">
        <v>33</v>
      </c>
      <c r="B38" s="13" t="s">
        <v>72</v>
      </c>
      <c r="C38" s="9">
        <v>4750</v>
      </c>
      <c r="D38" s="9">
        <v>4750</v>
      </c>
      <c r="E38" s="32" t="s">
        <v>10</v>
      </c>
      <c r="F38" s="9" t="s">
        <v>15</v>
      </c>
      <c r="G38" s="9">
        <v>4750</v>
      </c>
      <c r="H38" s="9" t="s">
        <v>15</v>
      </c>
      <c r="I38" s="9">
        <v>4750</v>
      </c>
      <c r="J38" s="32" t="s">
        <v>14</v>
      </c>
      <c r="K38" s="31" t="s">
        <v>74</v>
      </c>
      <c r="L38" s="36" t="s">
        <v>157</v>
      </c>
      <c r="M38" s="15" t="s">
        <v>19</v>
      </c>
    </row>
    <row r="39" spans="1:13" s="29" customFormat="1" ht="156" customHeight="1" x14ac:dyDescent="0.2">
      <c r="A39" s="40">
        <v>34</v>
      </c>
      <c r="B39" s="13" t="s">
        <v>73</v>
      </c>
      <c r="C39" s="9">
        <v>6650</v>
      </c>
      <c r="D39" s="9">
        <v>6650</v>
      </c>
      <c r="E39" s="32" t="s">
        <v>10</v>
      </c>
      <c r="F39" s="9" t="s">
        <v>16</v>
      </c>
      <c r="G39" s="9">
        <v>6650</v>
      </c>
      <c r="H39" s="9" t="s">
        <v>16</v>
      </c>
      <c r="I39" s="9">
        <v>6650</v>
      </c>
      <c r="J39" s="32" t="s">
        <v>14</v>
      </c>
      <c r="K39" s="31" t="s">
        <v>75</v>
      </c>
      <c r="L39" s="36" t="s">
        <v>158</v>
      </c>
      <c r="M39" s="15" t="s">
        <v>20</v>
      </c>
    </row>
    <row r="40" spans="1:13" s="7" customFormat="1" ht="24" customHeight="1" thickBot="1" x14ac:dyDescent="0.25">
      <c r="A40" s="18"/>
      <c r="B40" s="19"/>
      <c r="C40" s="20"/>
      <c r="D40" s="20"/>
      <c r="E40" s="21"/>
      <c r="F40" s="22"/>
      <c r="G40" s="20"/>
      <c r="H40" s="22"/>
      <c r="I40" s="33">
        <f>SUM(I6:I39)</f>
        <v>6316236.1299999999</v>
      </c>
      <c r="J40" s="21"/>
      <c r="K40" s="21"/>
      <c r="L40" s="49"/>
      <c r="M40" s="23"/>
    </row>
    <row r="41" spans="1:13" s="2" customFormat="1" ht="28.5" customHeight="1" thickTop="1" x14ac:dyDescent="0.3">
      <c r="A41" s="7"/>
      <c r="B41" s="8"/>
      <c r="L41" s="50"/>
      <c r="M41" s="24"/>
    </row>
    <row r="42" spans="1:13" s="3" customFormat="1" x14ac:dyDescent="0.3">
      <c r="A42" s="7"/>
      <c r="B42" s="8"/>
      <c r="C42" s="2"/>
      <c r="D42" s="2"/>
      <c r="E42" s="2"/>
      <c r="F42" s="2"/>
      <c r="G42" s="2"/>
      <c r="H42" s="2"/>
      <c r="I42" s="2"/>
      <c r="J42" s="2"/>
      <c r="K42" s="2"/>
      <c r="L42" s="51"/>
      <c r="M42" s="16"/>
    </row>
    <row r="49" spans="6:7" x14ac:dyDescent="0.3">
      <c r="F49" s="6"/>
      <c r="G49" s="6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ม.ค. 68</vt:lpstr>
      <vt:lpstr>Sheet1</vt:lpstr>
      <vt:lpstr>'ม.ค. 68'!Print_Titles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2025-04-22T09:38:11Z</cp:lastPrinted>
  <dcterms:created xsi:type="dcterms:W3CDTF">2018-11-25T04:10:58Z</dcterms:created>
  <dcterms:modified xsi:type="dcterms:W3CDTF">2025-04-22T09:38:24Z</dcterms:modified>
</cp:coreProperties>
</file>