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5C774F84-6B49-4DB6-8985-1A5590ECA640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ก.พ.68" sheetId="6" r:id="rId1"/>
    <sheet name="Sheet1" sheetId="5" r:id="rId2"/>
  </sheets>
  <definedNames>
    <definedName name="_xlnm.Print_Titles" localSheetId="0">ก.พ.68!$4:$5</definedName>
  </definedNames>
  <calcPr calcId="181029"/>
</workbook>
</file>

<file path=xl/calcChain.xml><?xml version="1.0" encoding="utf-8"?>
<calcChain xmlns="http://schemas.openxmlformats.org/spreadsheetml/2006/main">
  <c r="I38" i="6" l="1"/>
</calcChain>
</file>

<file path=xl/sharedStrings.xml><?xml version="1.0" encoding="utf-8"?>
<sst xmlns="http://schemas.openxmlformats.org/spreadsheetml/2006/main" count="274" uniqueCount="147">
  <si>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</si>
  <si>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</si>
  <si>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</si>
  <si>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</si>
  <si>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</si>
  <si>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</si>
  <si>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</si>
  <si>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</si>
  <si>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</si>
  <si>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</si>
  <si>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</si>
  <si>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</si>
  <si>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</si>
  <si>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</si>
  <si>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</si>
  <si>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</si>
  <si>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</si>
  <si>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เลขที่โครงการ</t>
  </si>
  <si>
    <t>เลขที่ผู้เสียภาษี</t>
  </si>
  <si>
    <t>3450900416611</t>
  </si>
  <si>
    <t>3460800131810</t>
  </si>
  <si>
    <t>0994000521031</t>
  </si>
  <si>
    <t>ยกเว้นการปฏิบัติตามระเบียบกระทรวงการคลังฯ ข้อ 22  วรรค หนึ่ง</t>
  </si>
  <si>
    <t>0107537000882</t>
  </si>
  <si>
    <t>68019587279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</si>
  <si>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สำหรับเดือนกุมภาพันธ์ จำนวน ๕,๗๕๗ กล่อง</t>
  </si>
  <si>
    <t>สหกรณ์โคนมกำแพงแสน จำกัด  (สาขากาญจนบุรี)</t>
  </si>
  <si>
    <t>ใบสั่งซื้อเลขที่ 14/2568  ลว. 29 ม.ค. 68</t>
  </si>
  <si>
    <t>0463567000213</t>
  </si>
  <si>
    <t>ห้างหุ้นส่วนจำกัด กร มณี ฟาร์ม</t>
  </si>
  <si>
    <t>สรุปผลการดำเนินการจัดซื้อจัดจ้างในรอบเดือนกุมภาพันธ์  2568</t>
  </si>
  <si>
    <t>วันที่  3  เดือนมีนาคม  พ.ศ. 2568</t>
  </si>
  <si>
    <t>ซื้อวัสดุตามโครงการส่งเสริมพัฒนาการเด็กเล็ก ปี ๒๕๖๘ จำนวน ๑๒ รายการ</t>
  </si>
  <si>
    <t>0135564000543</t>
  </si>
  <si>
    <t>บริษัท เมลด้า เอ็ดดูเคชั่น จำกัด</t>
  </si>
  <si>
    <t>ใบสั่งซื้อเลขที่ 14.2/2568  ลว. 10 ก.พ. 68</t>
  </si>
  <si>
    <t>68039210448</t>
  </si>
  <si>
    <t>ห้างหุ้นส่วนจำกัด คุณพอใจ2559</t>
  </si>
  <si>
    <t>ใบสั่งซื้อเลขที่ 15/2568  ลว. 11 ก.พ. 68</t>
  </si>
  <si>
    <t>68029216764</t>
  </si>
  <si>
    <t xml:space="preserve">0463560000994 </t>
  </si>
  <si>
    <t>ซื้อวัสดุสำนักงาน จำนวน ๑๘ รายการ</t>
  </si>
  <si>
    <t>ซื้อล้อวัดระยะ จำนวน ๒ ตัว</t>
  </si>
  <si>
    <t>ใบสั่งซื้อเลขที่ 16/2568  ลว. 11 ก.พ. 68</t>
  </si>
  <si>
    <t>68029225786</t>
  </si>
  <si>
    <t>ซื้อกล้องถ่ายภาพระบบดิจิตอล ความละเอียด ๒๔.๑ ล้านพิกเซล จำนวน ๑ กล้อง</t>
  </si>
  <si>
    <t>68029231228</t>
  </si>
  <si>
    <t>ใบสั่งซื้อเลขที่ 17/2568  ลว. 13 ก.พ. 68</t>
  </si>
  <si>
    <t>0405540000991</t>
  </si>
  <si>
    <t>บริษัท เบสท์ เทค โอเอ จำกัด</t>
  </si>
  <si>
    <t>ซื้อวัสดุสำนักงาน จำนวน ๖ รายการ</t>
  </si>
  <si>
    <t>ใบสั่งซื้อเลขที่ 18/2568  ลว. 19 ก.พ. 68</t>
  </si>
  <si>
    <t>68029351981</t>
  </si>
  <si>
    <t xml:space="preserve">ซื้อวัสดุสำนักงาน จำนวน ๗ รายการ </t>
  </si>
  <si>
    <t>ใบสั่งซื้อเลขที่ 19/2568  ลว. 19 ก.พ. 68</t>
  </si>
  <si>
    <t>68029338245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</si>
  <si>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ประจำเดือนมีนาคม ๒๕๖๘ และนมปิดภาคเรียน ประจำภาคเรียน ๒/๒๕๖๗ จำนวน ๑๕,๑๕๐ กล่อง</t>
  </si>
  <si>
    <t>ใบสั่งซื้อเลขที่ 20/2568  ลว. 24 ก.พ. 68</t>
  </si>
  <si>
    <t>68029420876</t>
  </si>
  <si>
    <t>สหกรณ์โคนมกำแพงแสน จำกัด</t>
  </si>
  <si>
    <t xml:space="preserve">  ซื้อวัสดุ อุปกรณ์เผาปลาตามโครงการประเพณีกินปลา พาเที่ยวหัวหิน ถิ่นลำปาว ประจำปี พ.ศ. ๒๕๖๘ จำนวน ๓ รายการ</t>
  </si>
  <si>
    <t>ใบสั่งซื้อเลขที่ 21/2568  ลว. 24 ก.พ. 68</t>
  </si>
  <si>
    <t xml:space="preserve"> 68039193704</t>
  </si>
  <si>
    <t xml:space="preserve">1859900090421 </t>
  </si>
  <si>
    <t>ร้านวีระศักดิ์ซาวด์</t>
  </si>
  <si>
    <t xml:space="preserve"> ซื้อยางชะลอ ความเร็ว พร้อมติดตั้ง จำนวน ๖ เมตร</t>
  </si>
  <si>
    <t>68029507058</t>
  </si>
  <si>
    <t>ใบสั่งซื้อเลขที่ 22/2568  ลว. 27 ก.พ. 68</t>
  </si>
  <si>
    <t>ธนพล ซัพพลาย</t>
  </si>
  <si>
    <t xml:space="preserve">3401700132866 </t>
  </si>
  <si>
    <t>ซื้อโต๊ะพับขาว ขนาด ๑๘๓ x๓๖X๗๔ เซนติเมตร จำนวน ๑๐ ตัว</t>
  </si>
  <si>
    <t>68029551424</t>
  </si>
  <si>
    <t>ใบสั่งซื้อเลขที่ 23/2568  ลว. 28 ก.พ. 68</t>
  </si>
  <si>
    <t>จ้างเหมาบริการเจ้าหน้าที่ดูแลศูนย์ข้อมูลข่าวสารองค์การบริหารส่วนตำบลหัวหิน จำนวน ๑ ราย</t>
  </si>
  <si>
    <t>นายนุติ  ภูภักดี</t>
  </si>
  <si>
    <t>ใบสั่งซื้อเลขที่ 28/2568  ลว. 10 ก.พ. 68</t>
  </si>
  <si>
    <t>68029455332</t>
  </si>
  <si>
    <t>1469900531684</t>
  </si>
  <si>
    <t>จ้างเหมาโครงการวางท่อระบายน้ำหน้าบ้านนายสุพงษ์พิศ ภูขาว บ้านห้วยมะทอ หมู่ที่ ๒</t>
  </si>
  <si>
    <t>ใบสั่งจ้างเลขที่ 29/2568  ลว. 19 ก.พ. 68</t>
  </si>
  <si>
    <t>68029331996</t>
  </si>
  <si>
    <t xml:space="preserve">จ้างเหมามหรสพโครงการประเพณีกินปลาพาเที่ยวหัวหิน ถิ่นลำปาว ประจำปี พ.ศ. ๒๕๖๘ จำนวน ๑ ชุด </t>
  </si>
  <si>
    <t>ใบสั่งจ้างเลขที่ 30/2568  ลว. 24 ก.พ. 68</t>
  </si>
  <si>
    <t>68039100261</t>
  </si>
  <si>
    <t>1401500123662</t>
  </si>
  <si>
    <t>นางสาวพัชรี ปราบชัย</t>
  </si>
  <si>
    <t>จ้างทำจุดเช็คอินถ่ายรูปส่งเสริมการท่องเที่ยวโครงการประเพณีกินปลาพาเที่ยวหัวหินถิ่นลำปาว ประจำปี พ.ศ. ๒๕๖๘</t>
  </si>
  <si>
    <t>ใบสั่งจ้างเลขที่ 31/2568  ลว. 24 ก.พ. 68</t>
  </si>
  <si>
    <t>68039185219</t>
  </si>
  <si>
    <t>3461000221190</t>
  </si>
  <si>
    <t>นางสาวนัตติการณ์  ชาญชัย</t>
  </si>
  <si>
    <t xml:space="preserve">  จ้างเหมาเช่าเต็นท์โดม ขนาด ๒๐ x ๓๐ เมตร รวมทั้งพร้อมติดตั้งและรื้อถอน จำนวน ๑ หลัง จำนวน ๓ วัน</t>
  </si>
  <si>
    <t>68039093423</t>
  </si>
  <si>
    <t>นายวิระ ชูช่วย</t>
  </si>
  <si>
    <t>ใบสั่งจ้างเลขที่ 32/2568  ลว. 25 ก.พ. 68</t>
  </si>
  <si>
    <t>3900700117632</t>
  </si>
  <si>
    <t xml:space="preserve">  จ้างเหมาเช่าโต๊ะ เก้าอี้ เต้นท์เล็ก จำนวน ๑ งาน</t>
  </si>
  <si>
    <t>68039190113</t>
  </si>
  <si>
    <t>3460800196997</t>
  </si>
  <si>
    <t>นายมงคล ภูผาผัน</t>
  </si>
  <si>
    <t>ใบสั่งจ้างเลขที่ 33/2568  ลว. 25 ก.พ. 68</t>
  </si>
  <si>
    <t xml:space="preserve">จ้างเหมาอุปกรณ์ เวที เครื่องเสียงสำหรับจัดงานโครงการประเพณีกินปลาพาเที่ยวหัวหิน ถิ่นลำปาว ประจำปี พ.ศ. ๒๕๖๘ จำนวน ๑ งาน </t>
  </si>
  <si>
    <t>ใบสั่งจ้างเลขที่ 34/2568  ลว. 26 ก.พ. 68</t>
  </si>
  <si>
    <t>68039122386</t>
  </si>
  <si>
    <t>จ้างเหมาบริการเจ้าหน้าที่ดูแลศูนย์ข้อมูลข่าวสารองค์การบริหารส่วนตำบลหัวหิน ประจำเดือนมีนาคม ๒๕๖๘ จำนวน ๑ ราย</t>
  </si>
  <si>
    <t>68039482800</t>
  </si>
  <si>
    <t>นายนุติ ภูภักดี</t>
  </si>
  <si>
    <t>จ้างเหมาบริการผู้ช่วยนายช่างเขียนแบบ ประจำเดือนมีนาคม ๒๕๖๘ จำนวน ๑ ราย</t>
  </si>
  <si>
    <t>ใบสั่งจ้างเลขที่ 35/2568  ลว. 28 ก.พ. 68</t>
  </si>
  <si>
    <t>1460800031665</t>
  </si>
  <si>
    <t>68039498731</t>
  </si>
  <si>
    <t>นายวีระ ภูจอมใจ</t>
  </si>
  <si>
    <t xml:space="preserve"> 68039515243</t>
  </si>
  <si>
    <t>นายสงกรานต์ ไกยบุตร</t>
  </si>
  <si>
    <t>ใบสั่งจ้างเลขที่ 36/2568  ลว. 28 ก.พ. 68</t>
  </si>
  <si>
    <t xml:space="preserve"> 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ประจำเดือนมีนาคม ๒๕๖๘ ระหว่างวันที่ ๑ - ๓๑ มีนาคม ๒๕๖๘ จำนวน ๑ คัน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</si>
  <si>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๒ ประจำเดือนมีนาคม ๒๕๖๘ ระหว่างวันที่ ๑ - ๓๑ มีนาคม ๒๕๖๘ จำนวน ๑ คัน</t>
  </si>
  <si>
    <t>68039590962</t>
  </si>
  <si>
    <t>ใบสั่งจ้างเลขที่ 37/2568  ลว. 28 ก.พ. 68</t>
  </si>
  <si>
    <t>ใบสั่งจ้างเลขที่ 38/2568  ลว. 28 ก.พ. 68</t>
  </si>
  <si>
    <t>จ้างเหมาโครงการก่อสร้างถนนคอนกรีตเสริมเหล็กสายข้างโรงเรียนบ้านโคกกลางเหนือ หมู่ที่ ๕</t>
  </si>
  <si>
    <t>68029025837</t>
  </si>
  <si>
    <t>0463549000193</t>
  </si>
  <si>
    <t>หจก.เอ.ที.พี.คอนกรีต</t>
  </si>
  <si>
    <t>สัญญาจ้างก่อสร้างเลขที่  23/2568  ลว. 4  ก.พ. 68</t>
  </si>
  <si>
    <t xml:space="preserve"> จ้างเหมาโครงการก่อสร้างถนนคอนกรีตเสริมเหล็กสายข้างวัดบ้านห้วยมะทอ หมู่ที่ ๒</t>
  </si>
  <si>
    <t>สัญญาจ้างก่อสร้างเลขที่  24/2568  ลว. 4  ก.พ. 68</t>
  </si>
  <si>
    <t xml:space="preserve"> 68029029701</t>
  </si>
  <si>
    <t>จ้างเหมาโครงการก่อสร้างถนนคอนกรีตเสริมเหล็กสายสี่แยกบ้าน สจ.บุญช่วย น้อยเสนา บ้านโคกกลางเหนือ หมู่ที่ ๕</t>
  </si>
  <si>
    <t>สัญญาจ้างก่อสร้างเลขที่  26/2568  ลว. 4  ก.พ. 68</t>
  </si>
  <si>
    <t>68029034188</t>
  </si>
  <si>
    <t>จ้างเหมาโครงการก่อสร้างถนนคอนกรีตเสริมเหล็กสายทางข้างบ้านนายสำราญ ภูจอมคา บ้านโคกกลาง หมู่ที่ ๔</t>
  </si>
  <si>
    <t>สัญญาจ้างก่อสร้างเลขที่  27/2568  ลว. 4  ก.พ. 68</t>
  </si>
  <si>
    <t>68029037443</t>
  </si>
  <si>
    <t>จ้างเหมาโครงการก่อสร้างถนนคอนกรีตเสริมเหล็กสายทางข้างบ้านนายนู ทวีวงศ์ บ้านโคกกลาง หมู่ที่ ๔</t>
  </si>
  <si>
    <t>สัญญาจ้างก่อสร้างเลขที่  28/2568  ลว. 4  ก.พ. 68</t>
  </si>
  <si>
    <t>68029041444</t>
  </si>
  <si>
    <t xml:space="preserve"> จ้างเหมาโครงการก่อสร้างถนนคอนกรีตเสริมเหล็กสายข้างวัดบ้านหนองโน หมูที่ ๓</t>
  </si>
  <si>
    <t>สัญญาจ้างก่อสร้างเลขที่  29/2568  ลว. 4  ก.พ. 68</t>
  </si>
  <si>
    <t>68029033573</t>
  </si>
  <si>
    <t xml:space="preserve">บมจ.ธนาคารกรุงไทย </t>
  </si>
  <si>
    <t>ซื้อน้ำมันเชื้อเพลิงสำหรับรถยนต์ส่วนกลางประจำเดือน กุมภาพันธ์ 2568</t>
  </si>
  <si>
    <t>เนื่องจากไม่ได้ดำเนินการในระบบ e-GP</t>
  </si>
  <si>
    <t>ใบเสร็จรับเงิน เล่มที่ - เลขที่ 1364882  ลว. 6 ก.พ. 68</t>
  </si>
  <si>
    <t>ใบแจ้งยอดการใช้จ่ายบัตรฟลีทการ์ด/ใบกำกับภาษีเลขที่ F000000109787  ลว. 10 ก.พ. 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</si>
  <si>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ประจำเดือนมีนาคม ๒๕๖8   ระหว่างวันที่  1  - 31  มีนาคม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</si>
  <si>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ประจำเดือนมีนาคม  ๒๕๖8  ระหว่างวันที่  1 - 28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</si>
</sst>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187" fontId="4" fillId="0" borderId="1" xfId="3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1" xfId="0" quotePrefix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3" xfId="0" quotePrefix="1" applyFont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187" fontId="5" fillId="0" borderId="4" xfId="3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1" fontId="4" fillId="0" borderId="3" xfId="0" quotePrefix="1" applyNumberFormat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/>
    </xf>
    <xf numFmtId="0" fontId="7" fillId="0" borderId="3" xfId="0" quotePrefix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1" applyFont="1" applyFill="1" applyBorder="1" applyAlignment="1">
      <alignment horizontal="center" vertical="top" wrapText="1"/>
    </xf>
    <xf numFmtId="0" fontId="11" fillId="0" borderId="1" xfId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vertical="top" wrapText="1"/>
    </xf>
    <xf numFmtId="0" fontId="7" fillId="0" borderId="1" xfId="0" quotePrefix="1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7" fillId="0" borderId="1" xfId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87" fontId="5" fillId="0" borderId="0" xfId="3" applyFont="1" applyFill="1" applyBorder="1" applyAlignment="1">
      <alignment horizontal="center" vertical="top"/>
    </xf>
  </cellXfs>
  <cellStyles count="10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7BB641D1-7132-4774-BAAA-D3B84A23FED2}"/>
    <cellStyle name="เครื่องหมายจุลภาค 2 2 3" xfId="8" xr:uid="{7170A74F-CC1C-4E3D-91A4-E16C3FB47A8D}"/>
    <cellStyle name="จุลภาค" xfId="3" builtinId="3"/>
    <cellStyle name="จุลภาค 2" xfId="5" xr:uid="{7ADE4410-56DC-4B27-ACC5-BC12960DE243}"/>
    <cellStyle name="จุลภาค 2 2" xfId="7" xr:uid="{3451D9E6-BFD5-452A-8388-50752C4149E7}"/>
    <cellStyle name="จุลภาค 2 3" xfId="9" xr:uid="{164748D1-0FBD-4A63-A4C7-51B42760FD0A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40</xdr:row>
      <xdr:rowOff>38100</xdr:rowOff>
    </xdr:from>
    <xdr:to>
      <xdr:col>3</xdr:col>
      <xdr:colOff>28575</xdr:colOff>
      <xdr:row>44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40</xdr:row>
      <xdr:rowOff>38100</xdr:rowOff>
    </xdr:from>
    <xdr:to>
      <xdr:col>5</xdr:col>
      <xdr:colOff>9525</xdr:colOff>
      <xdr:row>44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39</xdr:row>
      <xdr:rowOff>361949</xdr:rowOff>
    </xdr:from>
    <xdr:to>
      <xdr:col>7</xdr:col>
      <xdr:colOff>209551</xdr:colOff>
      <xdr:row>45</xdr:row>
      <xdr:rowOff>104774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29200" y="15849599"/>
          <a:ext cx="1962151" cy="12858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(นายเอกชัย  ปรีจำรัส)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40</xdr:row>
      <xdr:rowOff>9525</xdr:rowOff>
    </xdr:from>
    <xdr:to>
      <xdr:col>10</xdr:col>
      <xdr:colOff>561975</xdr:colOff>
      <xdr:row>44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tabSelected="1" topLeftCell="A37" workbookViewId="0">
      <selection activeCell="M45" sqref="M45"/>
    </sheetView>
  </sheetViews>
  <sheetFormatPr defaultRowHeight="18.75" x14ac:dyDescent="0.3"/>
  <cols>
    <col min="1" max="1" width="4.875" style="10" customWidth="1"/>
    <col min="2" max="2" width="20.625" style="11" customWidth="1"/>
    <col min="3" max="3" width="12.375" style="2" customWidth="1"/>
    <col min="4" max="4" width="12.5" style="2" customWidth="1"/>
    <col min="5" max="5" width="11.625" style="2" customWidth="1"/>
    <col min="6" max="6" width="12.25" style="2" customWidth="1"/>
    <col min="7" max="7" width="13.125" style="2" customWidth="1"/>
    <col min="8" max="8" width="10.75" style="2" customWidth="1"/>
    <col min="9" max="9" width="14.375" style="2" customWidth="1"/>
    <col min="10" max="10" width="11.125" style="2" customWidth="1"/>
    <col min="11" max="11" width="11.5" style="2" customWidth="1"/>
    <col min="12" max="12" width="16.25" style="22" customWidth="1"/>
    <col min="13" max="13" width="16.625" style="22" customWidth="1"/>
  </cols>
  <sheetData>
    <row r="1" spans="1:13" s="1" customFormat="1" ht="21" customHeigh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19"/>
      <c r="M1" s="19"/>
    </row>
    <row r="2" spans="1:13" s="1" customFormat="1" ht="18" customHeight="1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9"/>
      <c r="M2" s="19"/>
    </row>
    <row r="3" spans="1:13" s="1" customFormat="1" ht="15.75" customHeight="1" x14ac:dyDescent="0.3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9"/>
      <c r="M3" s="19"/>
    </row>
    <row r="4" spans="1:13" s="3" customFormat="1" ht="47.25" customHeight="1" x14ac:dyDescent="0.3">
      <c r="A4" s="61" t="s">
        <v>1</v>
      </c>
      <c r="B4" s="62" t="s">
        <v>2</v>
      </c>
      <c r="C4" s="64" t="s">
        <v>3</v>
      </c>
      <c r="D4" s="65" t="s">
        <v>4</v>
      </c>
      <c r="E4" s="65" t="s">
        <v>5</v>
      </c>
      <c r="F4" s="59" t="s">
        <v>6</v>
      </c>
      <c r="G4" s="59"/>
      <c r="H4" s="59" t="s">
        <v>7</v>
      </c>
      <c r="I4" s="59"/>
      <c r="J4" s="59" t="s">
        <v>8</v>
      </c>
      <c r="K4" s="59" t="s">
        <v>9</v>
      </c>
      <c r="L4" s="57" t="s">
        <v>17</v>
      </c>
      <c r="M4" s="57" t="s">
        <v>18</v>
      </c>
    </row>
    <row r="5" spans="1:13" s="3" customFormat="1" ht="39" customHeight="1" x14ac:dyDescent="0.3">
      <c r="A5" s="61"/>
      <c r="B5" s="63"/>
      <c r="C5" s="64"/>
      <c r="D5" s="65"/>
      <c r="E5" s="65"/>
      <c r="F5" s="4" t="s">
        <v>11</v>
      </c>
      <c r="G5" s="12" t="s">
        <v>12</v>
      </c>
      <c r="H5" s="5" t="s">
        <v>13</v>
      </c>
      <c r="I5" s="12" t="s">
        <v>12</v>
      </c>
      <c r="J5" s="59"/>
      <c r="K5" s="59"/>
      <c r="L5" s="58"/>
      <c r="M5" s="58"/>
    </row>
    <row r="6" spans="1:13" s="36" customFormat="1" ht="84.75" customHeight="1" x14ac:dyDescent="0.2">
      <c r="A6" s="31">
        <v>1</v>
      </c>
      <c r="B6" s="33" t="s">
        <v>120</v>
      </c>
      <c r="C6" s="34">
        <v>46000</v>
      </c>
      <c r="D6" s="34">
        <v>46000</v>
      </c>
      <c r="E6" s="41" t="s">
        <v>10</v>
      </c>
      <c r="F6" s="35" t="s">
        <v>123</v>
      </c>
      <c r="G6" s="34">
        <v>46000</v>
      </c>
      <c r="H6" s="35" t="s">
        <v>123</v>
      </c>
      <c r="I6" s="34">
        <v>46000</v>
      </c>
      <c r="J6" s="42" t="s">
        <v>14</v>
      </c>
      <c r="K6" s="56" t="s">
        <v>124</v>
      </c>
      <c r="L6" s="37" t="s">
        <v>121</v>
      </c>
      <c r="M6" s="37" t="s">
        <v>122</v>
      </c>
    </row>
    <row r="7" spans="1:13" s="36" customFormat="1" ht="84" customHeight="1" x14ac:dyDescent="0.2">
      <c r="A7" s="31">
        <v>2</v>
      </c>
      <c r="B7" s="33" t="s">
        <v>125</v>
      </c>
      <c r="C7" s="34">
        <v>20000</v>
      </c>
      <c r="D7" s="34">
        <v>20000</v>
      </c>
      <c r="E7" s="41" t="s">
        <v>10</v>
      </c>
      <c r="F7" s="35" t="s">
        <v>123</v>
      </c>
      <c r="G7" s="34">
        <v>20000</v>
      </c>
      <c r="H7" s="35" t="s">
        <v>123</v>
      </c>
      <c r="I7" s="34">
        <v>20000</v>
      </c>
      <c r="J7" s="42" t="s">
        <v>14</v>
      </c>
      <c r="K7" s="56" t="s">
        <v>126</v>
      </c>
      <c r="L7" s="37" t="s">
        <v>127</v>
      </c>
      <c r="M7" s="37" t="s">
        <v>122</v>
      </c>
    </row>
    <row r="8" spans="1:13" s="36" customFormat="1" ht="78" customHeight="1" x14ac:dyDescent="0.2">
      <c r="A8" s="31">
        <v>3</v>
      </c>
      <c r="B8" s="33" t="s">
        <v>128</v>
      </c>
      <c r="C8" s="34">
        <v>15000</v>
      </c>
      <c r="D8" s="34">
        <v>15000</v>
      </c>
      <c r="E8" s="41" t="s">
        <v>10</v>
      </c>
      <c r="F8" s="35" t="s">
        <v>123</v>
      </c>
      <c r="G8" s="34">
        <v>15000</v>
      </c>
      <c r="H8" s="35" t="s">
        <v>123</v>
      </c>
      <c r="I8" s="34">
        <v>15000</v>
      </c>
      <c r="J8" s="42" t="s">
        <v>14</v>
      </c>
      <c r="K8" s="56" t="s">
        <v>129</v>
      </c>
      <c r="L8" s="37" t="s">
        <v>130</v>
      </c>
      <c r="M8" s="37" t="s">
        <v>122</v>
      </c>
    </row>
    <row r="9" spans="1:13" s="36" customFormat="1" ht="87" customHeight="1" x14ac:dyDescent="0.2">
      <c r="A9" s="31">
        <v>4</v>
      </c>
      <c r="B9" s="33" t="s">
        <v>131</v>
      </c>
      <c r="C9" s="34">
        <v>59000</v>
      </c>
      <c r="D9" s="34">
        <v>59000</v>
      </c>
      <c r="E9" s="41" t="s">
        <v>10</v>
      </c>
      <c r="F9" s="35" t="s">
        <v>123</v>
      </c>
      <c r="G9" s="34">
        <v>59000</v>
      </c>
      <c r="H9" s="35" t="s">
        <v>123</v>
      </c>
      <c r="I9" s="34">
        <v>59000</v>
      </c>
      <c r="J9" s="42" t="s">
        <v>14</v>
      </c>
      <c r="K9" s="56" t="s">
        <v>132</v>
      </c>
      <c r="L9" s="37" t="s">
        <v>133</v>
      </c>
      <c r="M9" s="37" t="s">
        <v>122</v>
      </c>
    </row>
    <row r="10" spans="1:13" s="36" customFormat="1" ht="90" customHeight="1" x14ac:dyDescent="0.2">
      <c r="A10" s="31">
        <v>5</v>
      </c>
      <c r="B10" s="33" t="s">
        <v>134</v>
      </c>
      <c r="C10" s="34">
        <v>82000</v>
      </c>
      <c r="D10" s="34">
        <v>82000</v>
      </c>
      <c r="E10" s="41" t="s">
        <v>10</v>
      </c>
      <c r="F10" s="35" t="s">
        <v>123</v>
      </c>
      <c r="G10" s="34">
        <v>82000</v>
      </c>
      <c r="H10" s="35" t="s">
        <v>123</v>
      </c>
      <c r="I10" s="34">
        <v>82000</v>
      </c>
      <c r="J10" s="42" t="s">
        <v>14</v>
      </c>
      <c r="K10" s="56" t="s">
        <v>135</v>
      </c>
      <c r="L10" s="37" t="s">
        <v>136</v>
      </c>
      <c r="M10" s="37" t="s">
        <v>122</v>
      </c>
    </row>
    <row r="11" spans="1:13" s="36" customFormat="1" ht="102" customHeight="1" x14ac:dyDescent="0.2">
      <c r="A11" s="31">
        <v>6</v>
      </c>
      <c r="B11" s="33" t="s">
        <v>137</v>
      </c>
      <c r="C11" s="34">
        <v>57000</v>
      </c>
      <c r="D11" s="34">
        <v>57000</v>
      </c>
      <c r="E11" s="41" t="s">
        <v>10</v>
      </c>
      <c r="F11" s="35" t="s">
        <v>123</v>
      </c>
      <c r="G11" s="34">
        <v>57000</v>
      </c>
      <c r="H11" s="35" t="s">
        <v>123</v>
      </c>
      <c r="I11" s="34">
        <v>57000</v>
      </c>
      <c r="J11" s="42" t="s">
        <v>14</v>
      </c>
      <c r="K11" s="56" t="s">
        <v>138</v>
      </c>
      <c r="L11" s="37" t="s">
        <v>139</v>
      </c>
      <c r="M11" s="37" t="s">
        <v>122</v>
      </c>
    </row>
    <row r="12" spans="1:13" s="36" customFormat="1" ht="128.25" customHeight="1" x14ac:dyDescent="0.2">
      <c r="A12" s="31">
        <v>7</v>
      </c>
      <c r="B12" s="33" t="s">
        <v>141</v>
      </c>
      <c r="C12" s="34">
        <v>1500</v>
      </c>
      <c r="D12" s="34">
        <v>1500</v>
      </c>
      <c r="E12" s="41" t="s">
        <v>22</v>
      </c>
      <c r="F12" s="35" t="s">
        <v>140</v>
      </c>
      <c r="G12" s="34">
        <v>1500</v>
      </c>
      <c r="H12" s="35" t="s">
        <v>140</v>
      </c>
      <c r="I12" s="34">
        <v>1500</v>
      </c>
      <c r="J12" s="42" t="s">
        <v>14</v>
      </c>
      <c r="K12" s="56" t="s">
        <v>143</v>
      </c>
      <c r="L12" s="37" t="s">
        <v>142</v>
      </c>
      <c r="M12" s="37" t="s">
        <v>23</v>
      </c>
    </row>
    <row r="13" spans="1:13" s="36" customFormat="1" ht="129.75" customHeight="1" x14ac:dyDescent="0.2">
      <c r="A13" s="31">
        <v>8</v>
      </c>
      <c r="B13" s="33" t="s">
        <v>141</v>
      </c>
      <c r="C13" s="34">
        <v>7000</v>
      </c>
      <c r="D13" s="34">
        <v>7000</v>
      </c>
      <c r="E13" s="41" t="s">
        <v>22</v>
      </c>
      <c r="F13" s="35" t="s">
        <v>140</v>
      </c>
      <c r="G13" s="34">
        <v>7000</v>
      </c>
      <c r="H13" s="35" t="s">
        <v>140</v>
      </c>
      <c r="I13" s="34">
        <v>7000</v>
      </c>
      <c r="J13" s="42" t="s">
        <v>14</v>
      </c>
      <c r="K13" s="56" t="s">
        <v>144</v>
      </c>
      <c r="L13" s="37" t="s">
        <v>142</v>
      </c>
      <c r="M13" s="37" t="s">
        <v>23</v>
      </c>
    </row>
    <row r="14" spans="1:13" s="6" customFormat="1" ht="81.75" customHeight="1" x14ac:dyDescent="0.3">
      <c r="A14" s="31">
        <v>9</v>
      </c>
      <c r="B14" s="45" t="s">
        <v>32</v>
      </c>
      <c r="C14" s="15">
        <v>10000</v>
      </c>
      <c r="D14" s="15">
        <v>10000</v>
      </c>
      <c r="E14" s="41" t="s">
        <v>10</v>
      </c>
      <c r="F14" s="40" t="s">
        <v>34</v>
      </c>
      <c r="G14" s="15">
        <v>10000</v>
      </c>
      <c r="H14" s="40" t="s">
        <v>34</v>
      </c>
      <c r="I14" s="15">
        <v>10000</v>
      </c>
      <c r="J14" s="42" t="s">
        <v>14</v>
      </c>
      <c r="K14" s="41" t="s">
        <v>35</v>
      </c>
      <c r="L14" s="47" t="s">
        <v>36</v>
      </c>
      <c r="M14" s="46" t="s">
        <v>33</v>
      </c>
    </row>
    <row r="15" spans="1:13" s="38" customFormat="1" ht="84" customHeight="1" x14ac:dyDescent="0.2">
      <c r="A15" s="31">
        <v>10</v>
      </c>
      <c r="B15" s="17" t="s">
        <v>73</v>
      </c>
      <c r="C15" s="16">
        <v>4071</v>
      </c>
      <c r="D15" s="16">
        <v>4071</v>
      </c>
      <c r="E15" s="41" t="s">
        <v>10</v>
      </c>
      <c r="F15" s="40" t="s">
        <v>74</v>
      </c>
      <c r="G15" s="16">
        <v>4071</v>
      </c>
      <c r="H15" s="40" t="s">
        <v>74</v>
      </c>
      <c r="I15" s="16">
        <v>4071</v>
      </c>
      <c r="J15" s="42" t="s">
        <v>14</v>
      </c>
      <c r="K15" s="41" t="s">
        <v>75</v>
      </c>
      <c r="L15" s="47" t="s">
        <v>76</v>
      </c>
      <c r="M15" s="48" t="s">
        <v>77</v>
      </c>
    </row>
    <row r="16" spans="1:13" s="36" customFormat="1" ht="84" customHeight="1" x14ac:dyDescent="0.2">
      <c r="A16" s="31">
        <v>11</v>
      </c>
      <c r="B16" s="33" t="s">
        <v>41</v>
      </c>
      <c r="C16" s="34">
        <v>30000</v>
      </c>
      <c r="D16" s="34">
        <v>30000</v>
      </c>
      <c r="E16" s="41" t="s">
        <v>10</v>
      </c>
      <c r="F16" s="35" t="s">
        <v>37</v>
      </c>
      <c r="G16" s="34">
        <v>30000</v>
      </c>
      <c r="H16" s="35" t="s">
        <v>37</v>
      </c>
      <c r="I16" s="34">
        <v>30000</v>
      </c>
      <c r="J16" s="42" t="s">
        <v>14</v>
      </c>
      <c r="K16" s="41" t="s">
        <v>38</v>
      </c>
      <c r="L16" s="37" t="s">
        <v>39</v>
      </c>
      <c r="M16" s="37" t="s">
        <v>40</v>
      </c>
    </row>
    <row r="17" spans="1:13" s="36" customFormat="1" ht="78.75" customHeight="1" x14ac:dyDescent="0.2">
      <c r="A17" s="31">
        <v>12</v>
      </c>
      <c r="B17" s="33" t="s">
        <v>42</v>
      </c>
      <c r="C17" s="34">
        <v>7012</v>
      </c>
      <c r="D17" s="34">
        <v>7012</v>
      </c>
      <c r="E17" s="41" t="s">
        <v>10</v>
      </c>
      <c r="F17" s="35" t="s">
        <v>29</v>
      </c>
      <c r="G17" s="34">
        <v>7012</v>
      </c>
      <c r="H17" s="35" t="s">
        <v>29</v>
      </c>
      <c r="I17" s="34">
        <v>7012</v>
      </c>
      <c r="J17" s="42" t="s">
        <v>14</v>
      </c>
      <c r="K17" s="41" t="s">
        <v>43</v>
      </c>
      <c r="L17" s="37" t="s">
        <v>44</v>
      </c>
      <c r="M17" s="37" t="s">
        <v>28</v>
      </c>
    </row>
    <row r="18" spans="1:13" s="36" customFormat="1" ht="79.5" customHeight="1" x14ac:dyDescent="0.2">
      <c r="A18" s="31">
        <v>13</v>
      </c>
      <c r="B18" s="33" t="s">
        <v>45</v>
      </c>
      <c r="C18" s="34">
        <v>25000</v>
      </c>
      <c r="D18" s="34">
        <v>25000</v>
      </c>
      <c r="E18" s="41" t="s">
        <v>10</v>
      </c>
      <c r="F18" s="35" t="s">
        <v>49</v>
      </c>
      <c r="G18" s="34">
        <v>25000</v>
      </c>
      <c r="H18" s="35" t="s">
        <v>49</v>
      </c>
      <c r="I18" s="34">
        <v>25000</v>
      </c>
      <c r="J18" s="42" t="s">
        <v>14</v>
      </c>
      <c r="K18" s="41" t="s">
        <v>47</v>
      </c>
      <c r="L18" s="37" t="s">
        <v>46</v>
      </c>
      <c r="M18" s="37" t="s">
        <v>48</v>
      </c>
    </row>
    <row r="19" spans="1:13" s="36" customFormat="1" ht="79.5" customHeight="1" x14ac:dyDescent="0.2">
      <c r="A19" s="31">
        <v>14</v>
      </c>
      <c r="B19" s="33" t="s">
        <v>53</v>
      </c>
      <c r="C19" s="34">
        <v>9965</v>
      </c>
      <c r="D19" s="34">
        <v>9965</v>
      </c>
      <c r="E19" s="41" t="s">
        <v>10</v>
      </c>
      <c r="F19" s="35" t="s">
        <v>37</v>
      </c>
      <c r="G19" s="34">
        <v>9965</v>
      </c>
      <c r="H19" s="35" t="s">
        <v>37</v>
      </c>
      <c r="I19" s="34">
        <v>9965</v>
      </c>
      <c r="J19" s="42" t="s">
        <v>14</v>
      </c>
      <c r="K19" s="41" t="s">
        <v>51</v>
      </c>
      <c r="L19" s="37" t="s">
        <v>55</v>
      </c>
      <c r="M19" s="37" t="s">
        <v>40</v>
      </c>
    </row>
    <row r="20" spans="1:13" s="36" customFormat="1" ht="81" customHeight="1" x14ac:dyDescent="0.2">
      <c r="A20" s="31">
        <v>15</v>
      </c>
      <c r="B20" s="33" t="s">
        <v>50</v>
      </c>
      <c r="C20" s="34">
        <v>21120</v>
      </c>
      <c r="D20" s="34">
        <v>21120</v>
      </c>
      <c r="E20" s="41" t="s">
        <v>10</v>
      </c>
      <c r="F20" s="35" t="s">
        <v>37</v>
      </c>
      <c r="G20" s="34">
        <v>21120</v>
      </c>
      <c r="H20" s="35" t="s">
        <v>37</v>
      </c>
      <c r="I20" s="34">
        <v>21120</v>
      </c>
      <c r="J20" s="42" t="s">
        <v>14</v>
      </c>
      <c r="K20" s="41" t="s">
        <v>54</v>
      </c>
      <c r="L20" s="37" t="s">
        <v>52</v>
      </c>
      <c r="M20" s="37" t="s">
        <v>40</v>
      </c>
    </row>
    <row r="21" spans="1:13" s="7" customFormat="1" ht="90.75" customHeight="1" x14ac:dyDescent="0.2">
      <c r="A21" s="31">
        <v>16</v>
      </c>
      <c r="B21" s="17" t="s">
        <v>78</v>
      </c>
      <c r="C21" s="16">
        <v>23800</v>
      </c>
      <c r="D21" s="16">
        <v>23800</v>
      </c>
      <c r="E21" s="41" t="s">
        <v>10</v>
      </c>
      <c r="F21" s="40" t="s">
        <v>29</v>
      </c>
      <c r="G21" s="16">
        <v>23800</v>
      </c>
      <c r="H21" s="14" t="s">
        <v>29</v>
      </c>
      <c r="I21" s="16">
        <v>23800</v>
      </c>
      <c r="J21" s="42" t="s">
        <v>14</v>
      </c>
      <c r="K21" s="41" t="s">
        <v>79</v>
      </c>
      <c r="L21" s="32" t="s">
        <v>80</v>
      </c>
      <c r="M21" s="30" t="s">
        <v>28</v>
      </c>
    </row>
    <row r="22" spans="1:13" s="38" customFormat="1" ht="97.5" customHeight="1" x14ac:dyDescent="0.2">
      <c r="A22" s="31">
        <v>17</v>
      </c>
      <c r="B22" s="17" t="s">
        <v>81</v>
      </c>
      <c r="C22" s="16">
        <v>25000</v>
      </c>
      <c r="D22" s="16">
        <v>25000</v>
      </c>
      <c r="E22" s="41" t="s">
        <v>10</v>
      </c>
      <c r="F22" s="40" t="s">
        <v>85</v>
      </c>
      <c r="G22" s="16">
        <v>25000</v>
      </c>
      <c r="H22" s="40" t="s">
        <v>85</v>
      </c>
      <c r="I22" s="16">
        <v>25000</v>
      </c>
      <c r="J22" s="42" t="s">
        <v>14</v>
      </c>
      <c r="K22" s="41" t="s">
        <v>82</v>
      </c>
      <c r="L22" s="32" t="s">
        <v>83</v>
      </c>
      <c r="M22" s="30" t="s">
        <v>84</v>
      </c>
    </row>
    <row r="23" spans="1:13" s="38" customFormat="1" ht="81.75" customHeight="1" x14ac:dyDescent="0.2">
      <c r="A23" s="31">
        <v>18</v>
      </c>
      <c r="B23" s="17" t="s">
        <v>86</v>
      </c>
      <c r="C23" s="16">
        <v>15000</v>
      </c>
      <c r="D23" s="16">
        <v>15000</v>
      </c>
      <c r="E23" s="41" t="s">
        <v>10</v>
      </c>
      <c r="F23" s="40" t="s">
        <v>90</v>
      </c>
      <c r="G23" s="16">
        <v>15000</v>
      </c>
      <c r="H23" s="40" t="s">
        <v>90</v>
      </c>
      <c r="I23" s="16">
        <v>15000</v>
      </c>
      <c r="J23" s="42" t="s">
        <v>14</v>
      </c>
      <c r="K23" s="41" t="s">
        <v>87</v>
      </c>
      <c r="L23" s="32" t="s">
        <v>88</v>
      </c>
      <c r="M23" s="30" t="s">
        <v>89</v>
      </c>
    </row>
    <row r="24" spans="1:13" s="36" customFormat="1" ht="195" customHeight="1" x14ac:dyDescent="0.2">
      <c r="A24" s="31">
        <v>19</v>
      </c>
      <c r="B24" s="17" t="s">
        <v>56</v>
      </c>
      <c r="C24" s="34">
        <v>130138.5</v>
      </c>
      <c r="D24" s="34">
        <v>130138.5</v>
      </c>
      <c r="E24" s="41" t="s">
        <v>10</v>
      </c>
      <c r="F24" s="35" t="s">
        <v>59</v>
      </c>
      <c r="G24" s="34">
        <v>130138.5</v>
      </c>
      <c r="H24" s="35" t="s">
        <v>59</v>
      </c>
      <c r="I24" s="34">
        <v>130138.5</v>
      </c>
      <c r="J24" s="42" t="s">
        <v>14</v>
      </c>
      <c r="K24" s="41" t="s">
        <v>57</v>
      </c>
      <c r="L24" s="37" t="s">
        <v>58</v>
      </c>
      <c r="M24" s="37" t="s">
        <v>21</v>
      </c>
    </row>
    <row r="25" spans="1:13" s="36" customFormat="1" ht="81" customHeight="1" x14ac:dyDescent="0.2">
      <c r="A25" s="31">
        <v>20</v>
      </c>
      <c r="B25" s="17" t="s">
        <v>60</v>
      </c>
      <c r="C25" s="34">
        <v>23000</v>
      </c>
      <c r="D25" s="34">
        <v>23000</v>
      </c>
      <c r="E25" s="41" t="s">
        <v>10</v>
      </c>
      <c r="F25" s="35" t="s">
        <v>64</v>
      </c>
      <c r="G25" s="34">
        <v>23000</v>
      </c>
      <c r="H25" s="35" t="s">
        <v>64</v>
      </c>
      <c r="I25" s="34">
        <v>23000</v>
      </c>
      <c r="J25" s="42" t="s">
        <v>14</v>
      </c>
      <c r="K25" s="41" t="s">
        <v>61</v>
      </c>
      <c r="L25" s="37" t="s">
        <v>62</v>
      </c>
      <c r="M25" s="37" t="s">
        <v>63</v>
      </c>
    </row>
    <row r="26" spans="1:13" s="38" customFormat="1" ht="81.75" customHeight="1" x14ac:dyDescent="0.2">
      <c r="A26" s="31">
        <v>21</v>
      </c>
      <c r="B26" s="17" t="s">
        <v>91</v>
      </c>
      <c r="C26" s="16">
        <v>78000</v>
      </c>
      <c r="D26" s="16">
        <v>78000</v>
      </c>
      <c r="E26" s="41" t="s">
        <v>10</v>
      </c>
      <c r="F26" s="40" t="s">
        <v>93</v>
      </c>
      <c r="G26" s="16">
        <v>78000</v>
      </c>
      <c r="H26" s="40" t="s">
        <v>93</v>
      </c>
      <c r="I26" s="16">
        <v>78000</v>
      </c>
      <c r="J26" s="42" t="s">
        <v>14</v>
      </c>
      <c r="K26" s="41" t="s">
        <v>94</v>
      </c>
      <c r="L26" s="47" t="s">
        <v>92</v>
      </c>
      <c r="M26" s="48" t="s">
        <v>95</v>
      </c>
    </row>
    <row r="27" spans="1:13" s="38" customFormat="1" ht="81.75" customHeight="1" x14ac:dyDescent="0.2">
      <c r="A27" s="31">
        <v>22</v>
      </c>
      <c r="B27" s="17" t="s">
        <v>96</v>
      </c>
      <c r="C27" s="16">
        <v>17900</v>
      </c>
      <c r="D27" s="16">
        <v>17900</v>
      </c>
      <c r="E27" s="41" t="s">
        <v>10</v>
      </c>
      <c r="F27" s="40" t="s">
        <v>99</v>
      </c>
      <c r="G27" s="16">
        <v>17900</v>
      </c>
      <c r="H27" s="40" t="s">
        <v>99</v>
      </c>
      <c r="I27" s="16">
        <v>17900</v>
      </c>
      <c r="J27" s="42" t="s">
        <v>14</v>
      </c>
      <c r="K27" s="41" t="s">
        <v>100</v>
      </c>
      <c r="L27" s="32" t="s">
        <v>97</v>
      </c>
      <c r="M27" s="30" t="s">
        <v>98</v>
      </c>
    </row>
    <row r="28" spans="1:13" s="55" customFormat="1" ht="111.75" customHeight="1" x14ac:dyDescent="0.2">
      <c r="A28" s="31">
        <v>23</v>
      </c>
      <c r="B28" s="49" t="s">
        <v>101</v>
      </c>
      <c r="C28" s="52">
        <v>50000</v>
      </c>
      <c r="D28" s="52">
        <v>50000</v>
      </c>
      <c r="E28" s="50" t="s">
        <v>10</v>
      </c>
      <c r="F28" s="49" t="s">
        <v>85</v>
      </c>
      <c r="G28" s="52">
        <v>50000</v>
      </c>
      <c r="H28" s="49" t="s">
        <v>85</v>
      </c>
      <c r="I28" s="52">
        <v>50000</v>
      </c>
      <c r="J28" s="51" t="s">
        <v>14</v>
      </c>
      <c r="K28" s="50" t="s">
        <v>102</v>
      </c>
      <c r="L28" s="53" t="s">
        <v>103</v>
      </c>
      <c r="M28" s="54" t="s">
        <v>84</v>
      </c>
    </row>
    <row r="29" spans="1:13" s="36" customFormat="1" ht="81" customHeight="1" x14ac:dyDescent="0.2">
      <c r="A29" s="31">
        <v>24</v>
      </c>
      <c r="B29" s="17" t="s">
        <v>65</v>
      </c>
      <c r="C29" s="34">
        <v>16800</v>
      </c>
      <c r="D29" s="34">
        <v>16800</v>
      </c>
      <c r="E29" s="41" t="s">
        <v>10</v>
      </c>
      <c r="F29" s="35" t="s">
        <v>68</v>
      </c>
      <c r="G29" s="34">
        <v>16800</v>
      </c>
      <c r="H29" s="35" t="s">
        <v>68</v>
      </c>
      <c r="I29" s="34">
        <v>16800</v>
      </c>
      <c r="J29" s="42" t="s">
        <v>14</v>
      </c>
      <c r="K29" s="41" t="s">
        <v>67</v>
      </c>
      <c r="L29" s="37" t="s">
        <v>66</v>
      </c>
      <c r="M29" s="37" t="s">
        <v>69</v>
      </c>
    </row>
    <row r="30" spans="1:13" s="36" customFormat="1" ht="86.25" customHeight="1" x14ac:dyDescent="0.2">
      <c r="A30" s="31">
        <v>25</v>
      </c>
      <c r="B30" s="17" t="s">
        <v>70</v>
      </c>
      <c r="C30" s="34">
        <v>25000</v>
      </c>
      <c r="D30" s="34">
        <v>25000</v>
      </c>
      <c r="E30" s="41" t="s">
        <v>10</v>
      </c>
      <c r="F30" s="35" t="s">
        <v>64</v>
      </c>
      <c r="G30" s="34">
        <v>25000</v>
      </c>
      <c r="H30" s="35" t="s">
        <v>64</v>
      </c>
      <c r="I30" s="34">
        <v>25000</v>
      </c>
      <c r="J30" s="42" t="s">
        <v>14</v>
      </c>
      <c r="K30" s="41" t="s">
        <v>72</v>
      </c>
      <c r="L30" s="37" t="s">
        <v>71</v>
      </c>
      <c r="M30" s="37" t="s">
        <v>63</v>
      </c>
    </row>
    <row r="31" spans="1:13" s="38" customFormat="1" ht="106.5" customHeight="1" x14ac:dyDescent="0.2">
      <c r="A31" s="31">
        <v>26</v>
      </c>
      <c r="B31" s="17" t="s">
        <v>104</v>
      </c>
      <c r="C31" s="16">
        <v>6000</v>
      </c>
      <c r="D31" s="16">
        <v>6000</v>
      </c>
      <c r="E31" s="41" t="s">
        <v>10</v>
      </c>
      <c r="F31" s="40" t="s">
        <v>106</v>
      </c>
      <c r="G31" s="16">
        <v>6000</v>
      </c>
      <c r="H31" s="40" t="s">
        <v>106</v>
      </c>
      <c r="I31" s="16">
        <v>6000</v>
      </c>
      <c r="J31" s="42" t="s">
        <v>14</v>
      </c>
      <c r="K31" s="41" t="s">
        <v>108</v>
      </c>
      <c r="L31" s="32" t="s">
        <v>105</v>
      </c>
      <c r="M31" s="30" t="s">
        <v>77</v>
      </c>
    </row>
    <row r="32" spans="1:13" s="38" customFormat="1" ht="87" customHeight="1" x14ac:dyDescent="0.2">
      <c r="A32" s="31">
        <v>27</v>
      </c>
      <c r="B32" s="17" t="s">
        <v>107</v>
      </c>
      <c r="C32" s="16">
        <v>10000</v>
      </c>
      <c r="D32" s="16">
        <v>10000</v>
      </c>
      <c r="E32" s="41" t="s">
        <v>10</v>
      </c>
      <c r="F32" s="40" t="s">
        <v>111</v>
      </c>
      <c r="G32" s="16">
        <v>10000</v>
      </c>
      <c r="H32" s="40" t="s">
        <v>111</v>
      </c>
      <c r="I32" s="16">
        <v>10000</v>
      </c>
      <c r="J32" s="42" t="s">
        <v>14</v>
      </c>
      <c r="K32" s="50" t="s">
        <v>114</v>
      </c>
      <c r="L32" s="32" t="s">
        <v>110</v>
      </c>
      <c r="M32" s="30" t="s">
        <v>109</v>
      </c>
    </row>
    <row r="33" spans="1:13" s="38" customFormat="1" ht="138" customHeight="1" x14ac:dyDescent="0.2">
      <c r="A33" s="31">
        <v>28</v>
      </c>
      <c r="B33" s="17" t="s">
        <v>115</v>
      </c>
      <c r="C33" s="16">
        <v>4750</v>
      </c>
      <c r="D33" s="16">
        <v>4750</v>
      </c>
      <c r="E33" s="41" t="s">
        <v>10</v>
      </c>
      <c r="F33" s="40" t="s">
        <v>113</v>
      </c>
      <c r="G33" s="16">
        <v>4750</v>
      </c>
      <c r="H33" s="40" t="s">
        <v>113</v>
      </c>
      <c r="I33" s="16">
        <v>4750</v>
      </c>
      <c r="J33" s="42" t="s">
        <v>14</v>
      </c>
      <c r="K33" s="50" t="s">
        <v>118</v>
      </c>
      <c r="L33" s="32" t="s">
        <v>112</v>
      </c>
      <c r="M33" s="30" t="s">
        <v>19</v>
      </c>
    </row>
    <row r="34" spans="1:13" s="38" customFormat="1" ht="122.25" customHeight="1" x14ac:dyDescent="0.2">
      <c r="A34" s="31">
        <v>29</v>
      </c>
      <c r="B34" s="17" t="s">
        <v>116</v>
      </c>
      <c r="C34" s="16">
        <v>6650</v>
      </c>
      <c r="D34" s="16">
        <v>6650</v>
      </c>
      <c r="E34" s="41" t="s">
        <v>10</v>
      </c>
      <c r="F34" s="40" t="s">
        <v>16</v>
      </c>
      <c r="G34" s="16">
        <v>6650</v>
      </c>
      <c r="H34" s="40" t="s">
        <v>16</v>
      </c>
      <c r="I34" s="16">
        <v>6650</v>
      </c>
      <c r="J34" s="42" t="s">
        <v>14</v>
      </c>
      <c r="K34" s="50" t="s">
        <v>119</v>
      </c>
      <c r="L34" s="32" t="s">
        <v>117</v>
      </c>
      <c r="M34" s="20" t="s">
        <v>20</v>
      </c>
    </row>
    <row r="35" spans="1:13" s="39" customFormat="1" ht="157.5" customHeight="1" x14ac:dyDescent="0.2">
      <c r="A35" s="31">
        <v>30</v>
      </c>
      <c r="B35" s="18" t="s">
        <v>25</v>
      </c>
      <c r="C35" s="13">
        <v>49452.63</v>
      </c>
      <c r="D35" s="13">
        <v>49452.63</v>
      </c>
      <c r="E35" s="42" t="s">
        <v>10</v>
      </c>
      <c r="F35" s="13" t="s">
        <v>26</v>
      </c>
      <c r="G35" s="13">
        <v>49452.63</v>
      </c>
      <c r="H35" s="13" t="s">
        <v>26</v>
      </c>
      <c r="I35" s="13">
        <v>49452.63</v>
      </c>
      <c r="J35" s="42" t="s">
        <v>14</v>
      </c>
      <c r="K35" s="41" t="s">
        <v>27</v>
      </c>
      <c r="L35" s="43" t="s">
        <v>24</v>
      </c>
      <c r="M35" s="20" t="s">
        <v>21</v>
      </c>
    </row>
    <row r="36" spans="1:13" s="39" customFormat="1" ht="124.5" customHeight="1" x14ac:dyDescent="0.2">
      <c r="A36" s="31">
        <v>31</v>
      </c>
      <c r="B36" s="18" t="s">
        <v>146</v>
      </c>
      <c r="C36" s="13">
        <v>4500</v>
      </c>
      <c r="D36" s="13">
        <v>4500</v>
      </c>
      <c r="E36" s="42" t="s">
        <v>10</v>
      </c>
      <c r="F36" s="13" t="s">
        <v>15</v>
      </c>
      <c r="G36" s="13">
        <v>4500</v>
      </c>
      <c r="H36" s="13" t="s">
        <v>15</v>
      </c>
      <c r="I36" s="13">
        <v>4500</v>
      </c>
      <c r="J36" s="42" t="s">
        <v>14</v>
      </c>
      <c r="K36" s="41" t="s">
        <v>118</v>
      </c>
      <c r="L36" s="20" t="s">
        <v>112</v>
      </c>
      <c r="M36" s="20" t="s">
        <v>19</v>
      </c>
    </row>
    <row r="37" spans="1:13" s="39" customFormat="1" ht="126" customHeight="1" x14ac:dyDescent="0.2">
      <c r="A37" s="31">
        <v>32</v>
      </c>
      <c r="B37" s="18" t="s">
        <v>145</v>
      </c>
      <c r="C37" s="13">
        <v>6300</v>
      </c>
      <c r="D37" s="13">
        <v>6300</v>
      </c>
      <c r="E37" s="42" t="s">
        <v>10</v>
      </c>
      <c r="F37" s="13" t="s">
        <v>16</v>
      </c>
      <c r="G37" s="13">
        <v>6300</v>
      </c>
      <c r="H37" s="13" t="s">
        <v>16</v>
      </c>
      <c r="I37" s="13">
        <v>6300</v>
      </c>
      <c r="J37" s="42" t="s">
        <v>14</v>
      </c>
      <c r="K37" s="41" t="s">
        <v>119</v>
      </c>
      <c r="L37" s="20" t="s">
        <v>117</v>
      </c>
      <c r="M37" s="20" t="s">
        <v>20</v>
      </c>
    </row>
    <row r="38" spans="1:13" s="10" customFormat="1" ht="24" customHeight="1" thickBot="1" x14ac:dyDescent="0.25">
      <c r="A38" s="23"/>
      <c r="B38" s="24"/>
      <c r="C38" s="25"/>
      <c r="D38" s="25"/>
      <c r="E38" s="26"/>
      <c r="F38" s="27"/>
      <c r="G38" s="25"/>
      <c r="H38" s="27"/>
      <c r="I38" s="44">
        <f>SUM(I6:I37)</f>
        <v>886959.13</v>
      </c>
      <c r="J38" s="26"/>
      <c r="K38" s="26"/>
      <c r="L38" s="28"/>
      <c r="M38" s="28"/>
    </row>
    <row r="39" spans="1:13" s="10" customFormat="1" ht="24" customHeight="1" thickTop="1" x14ac:dyDescent="0.2">
      <c r="A39" s="23"/>
      <c r="B39" s="24"/>
      <c r="C39" s="25"/>
      <c r="D39" s="25"/>
      <c r="E39" s="26"/>
      <c r="F39" s="27"/>
      <c r="G39" s="25"/>
      <c r="H39" s="27"/>
      <c r="I39" s="66"/>
      <c r="J39" s="26"/>
      <c r="K39" s="26"/>
      <c r="L39" s="28"/>
      <c r="M39" s="28"/>
    </row>
    <row r="40" spans="1:13" s="2" customFormat="1" ht="28.5" customHeight="1" x14ac:dyDescent="0.3">
      <c r="A40" s="10"/>
      <c r="B40" s="11"/>
      <c r="L40" s="29"/>
      <c r="M40" s="29"/>
    </row>
    <row r="41" spans="1:13" s="3" customFormat="1" ht="18" x14ac:dyDescent="0.3">
      <c r="A41" s="7"/>
      <c r="B41" s="8"/>
      <c r="C41" s="6"/>
      <c r="D41" s="6"/>
      <c r="E41" s="6"/>
      <c r="F41" s="6"/>
      <c r="G41" s="6"/>
      <c r="H41" s="6"/>
      <c r="I41" s="6"/>
      <c r="J41" s="6"/>
      <c r="K41" s="6"/>
      <c r="L41" s="21"/>
      <c r="M41" s="21"/>
    </row>
    <row r="48" spans="1:13" x14ac:dyDescent="0.3">
      <c r="F48" s="9"/>
      <c r="G48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ก.พ.68</vt:lpstr>
      <vt:lpstr>Sheet1</vt:lpstr>
      <vt:lpstr>ก.พ.68!Print_Titles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2025-04-21T08:55:10Z</cp:lastPrinted>
  <dcterms:created xsi:type="dcterms:W3CDTF">2018-11-25T04:10:58Z</dcterms:created>
  <dcterms:modified xsi:type="dcterms:W3CDTF">2025-04-21T08:55:48Z</dcterms:modified>
</cp:coreProperties>
</file>